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480" yWindow="60" windowWidth="16395" windowHeight="9465"/>
  </bookViews>
  <sheets>
    <sheet name="Datos" sheetId="2" r:id="rId1"/>
    <sheet name="Consumo" sheetId="1" r:id="rId2"/>
    <sheet name="Resumen" sheetId="3" r:id="rId3"/>
  </sheets>
  <definedNames>
    <definedName name="_xlnm.Print_Titles" localSheetId="1">Consumo!$1:$1</definedName>
  </definedNames>
  <calcPr calcId="124519"/>
</workbook>
</file>

<file path=xl/calcChain.xml><?xml version="1.0" encoding="utf-8"?>
<calcChain xmlns="http://schemas.openxmlformats.org/spreadsheetml/2006/main">
  <c r="D3" i="1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D2"/>
  <c r="C2"/>
  <c r="C201"/>
  <c r="D201"/>
  <c r="C202"/>
  <c r="D202"/>
  <c r="C203"/>
  <c r="D203"/>
  <c r="C204"/>
  <c r="D204"/>
  <c r="C205"/>
  <c r="D205"/>
  <c r="C206"/>
  <c r="D206"/>
  <c r="C207"/>
  <c r="D207"/>
  <c r="C208"/>
  <c r="D208"/>
  <c r="C209"/>
  <c r="D209"/>
  <c r="C210"/>
  <c r="D210"/>
  <c r="C211"/>
  <c r="D211"/>
  <c r="C212"/>
  <c r="D212"/>
  <c r="C213"/>
  <c r="D213"/>
  <c r="C214"/>
  <c r="D214"/>
  <c r="C215"/>
  <c r="D215"/>
  <c r="C216"/>
  <c r="D216"/>
  <c r="C217"/>
  <c r="D217"/>
  <c r="C218"/>
  <c r="D218"/>
  <c r="C219"/>
  <c r="D219"/>
  <c r="C220"/>
  <c r="D220"/>
  <c r="C221"/>
  <c r="D221"/>
  <c r="C222"/>
  <c r="D222"/>
  <c r="C223"/>
  <c r="D223"/>
  <c r="C224"/>
  <c r="D224"/>
  <c r="C225"/>
  <c r="D225"/>
  <c r="C226"/>
  <c r="D226"/>
  <c r="C227"/>
  <c r="D227"/>
  <c r="C228"/>
  <c r="D228"/>
  <c r="C229"/>
  <c r="D229"/>
  <c r="C230"/>
  <c r="D230"/>
  <c r="C231"/>
  <c r="D231"/>
  <c r="C232"/>
  <c r="D232"/>
  <c r="C233"/>
  <c r="D233"/>
  <c r="C234"/>
  <c r="D234"/>
  <c r="C235"/>
  <c r="D235"/>
  <c r="C236"/>
  <c r="D236"/>
  <c r="C101"/>
  <c r="D101"/>
  <c r="C102"/>
  <c r="D102"/>
  <c r="C103"/>
  <c r="D103"/>
  <c r="C104"/>
  <c r="D104"/>
  <c r="C105"/>
  <c r="D105"/>
  <c r="C106"/>
  <c r="D106"/>
  <c r="C107"/>
  <c r="D107"/>
  <c r="C108"/>
  <c r="D108"/>
  <c r="C109"/>
  <c r="D109"/>
  <c r="C110"/>
  <c r="D110"/>
  <c r="C111"/>
  <c r="D111"/>
  <c r="C112"/>
  <c r="D112"/>
  <c r="C113"/>
  <c r="D113"/>
  <c r="C114"/>
  <c r="D114"/>
  <c r="C115"/>
  <c r="D115"/>
  <c r="C116"/>
  <c r="D116"/>
  <c r="C117"/>
  <c r="D117"/>
  <c r="C118"/>
  <c r="D118"/>
  <c r="C119"/>
  <c r="D119"/>
  <c r="C120"/>
  <c r="D120"/>
  <c r="C121"/>
  <c r="D121"/>
  <c r="C122"/>
  <c r="D122"/>
  <c r="C123"/>
  <c r="D123"/>
  <c r="C124"/>
  <c r="D124"/>
  <c r="C125"/>
  <c r="D125"/>
  <c r="C126"/>
  <c r="D126"/>
  <c r="C127"/>
  <c r="D127"/>
  <c r="C128"/>
  <c r="D128"/>
  <c r="C129"/>
  <c r="D129"/>
  <c r="C130"/>
  <c r="D130"/>
  <c r="C131"/>
  <c r="D131"/>
  <c r="C132"/>
  <c r="D132"/>
  <c r="C133"/>
  <c r="D133"/>
  <c r="C134"/>
  <c r="D134"/>
  <c r="C135"/>
  <c r="D135"/>
  <c r="C136"/>
  <c r="D136"/>
  <c r="C137"/>
  <c r="D137"/>
  <c r="C138"/>
  <c r="D138"/>
  <c r="C139"/>
  <c r="D139"/>
  <c r="C140"/>
  <c r="D140"/>
  <c r="C141"/>
  <c r="D141"/>
  <c r="C142"/>
  <c r="D142"/>
  <c r="C143"/>
  <c r="D143"/>
  <c r="C144"/>
  <c r="D144"/>
  <c r="C145"/>
  <c r="D145"/>
  <c r="C146"/>
  <c r="D146"/>
  <c r="C147"/>
  <c r="D147"/>
  <c r="C148"/>
  <c r="D148"/>
  <c r="C149"/>
  <c r="D149"/>
  <c r="C150"/>
  <c r="D150"/>
  <c r="C151"/>
  <c r="D151"/>
  <c r="C152"/>
  <c r="D152"/>
  <c r="C153"/>
  <c r="D153"/>
  <c r="C154"/>
  <c r="D154"/>
  <c r="C155"/>
  <c r="D155"/>
  <c r="C156"/>
  <c r="D156"/>
  <c r="C157"/>
  <c r="D157"/>
  <c r="C158"/>
  <c r="D158"/>
  <c r="C159"/>
  <c r="D159"/>
  <c r="C160"/>
  <c r="D160"/>
  <c r="C161"/>
  <c r="D161"/>
  <c r="C162"/>
  <c r="D162"/>
  <c r="C163"/>
  <c r="D163"/>
  <c r="C164"/>
  <c r="D164"/>
  <c r="C165"/>
  <c r="D165"/>
  <c r="C166"/>
  <c r="D166"/>
  <c r="C167"/>
  <c r="D167"/>
  <c r="C168"/>
  <c r="D168"/>
  <c r="C169"/>
  <c r="D169"/>
  <c r="C170"/>
  <c r="D170"/>
  <c r="C171"/>
  <c r="D171"/>
  <c r="C172"/>
  <c r="D172"/>
  <c r="C173"/>
  <c r="D173"/>
  <c r="C174"/>
  <c r="D174"/>
  <c r="C175"/>
  <c r="D175"/>
  <c r="C176"/>
  <c r="D176"/>
  <c r="C177"/>
  <c r="D177"/>
  <c r="C178"/>
  <c r="D178"/>
  <c r="C179"/>
  <c r="D179"/>
  <c r="C180"/>
  <c r="D180"/>
  <c r="C181"/>
  <c r="D181"/>
  <c r="C182"/>
  <c r="D182"/>
  <c r="C183"/>
  <c r="D183"/>
  <c r="C184"/>
  <c r="D184"/>
  <c r="C185"/>
  <c r="D185"/>
  <c r="C186"/>
  <c r="D186"/>
  <c r="C187"/>
  <c r="D187"/>
  <c r="C188"/>
  <c r="D188"/>
  <c r="C189"/>
  <c r="D189"/>
  <c r="C190"/>
  <c r="D190"/>
  <c r="C191"/>
  <c r="D191"/>
  <c r="C192"/>
  <c r="D192"/>
  <c r="C193"/>
  <c r="D193"/>
  <c r="C194"/>
  <c r="D194"/>
  <c r="C195"/>
  <c r="D195"/>
  <c r="C196"/>
  <c r="D196"/>
  <c r="C197"/>
  <c r="D197"/>
  <c r="C198"/>
  <c r="D198"/>
  <c r="C199"/>
  <c r="D199"/>
  <c r="C200"/>
  <c r="D200"/>
  <c r="C41"/>
  <c r="D41"/>
  <c r="C42"/>
  <c r="D42"/>
  <c r="C43"/>
  <c r="D43"/>
  <c r="C44"/>
  <c r="D44"/>
  <c r="C45"/>
  <c r="D45"/>
  <c r="C46"/>
  <c r="D46"/>
  <c r="C47"/>
  <c r="D47"/>
  <c r="C48"/>
  <c r="D48"/>
  <c r="C49"/>
  <c r="D49"/>
  <c r="C50"/>
  <c r="D50"/>
  <c r="C51"/>
  <c r="D51"/>
  <c r="C52"/>
  <c r="D52"/>
  <c r="C53"/>
  <c r="D53"/>
  <c r="C54"/>
  <c r="D54"/>
  <c r="C55"/>
  <c r="D55"/>
  <c r="C56"/>
  <c r="D56"/>
  <c r="C57"/>
  <c r="D57"/>
  <c r="C58"/>
  <c r="D58"/>
  <c r="C59"/>
  <c r="D59"/>
  <c r="C60"/>
  <c r="D60"/>
  <c r="C61"/>
  <c r="D61"/>
  <c r="C62"/>
  <c r="D62"/>
  <c r="C63"/>
  <c r="D63"/>
  <c r="C64"/>
  <c r="D64"/>
  <c r="C65"/>
  <c r="D65"/>
  <c r="C66"/>
  <c r="D66"/>
  <c r="C67"/>
  <c r="D67"/>
  <c r="C68"/>
  <c r="D68"/>
  <c r="C69"/>
  <c r="D69"/>
  <c r="C70"/>
  <c r="D70"/>
  <c r="C71"/>
  <c r="D71"/>
  <c r="C72"/>
  <c r="D72"/>
  <c r="C73"/>
  <c r="D73"/>
  <c r="C74"/>
  <c r="D74"/>
  <c r="C75"/>
  <c r="D75"/>
  <c r="C76"/>
  <c r="D76"/>
  <c r="C77"/>
  <c r="D77"/>
  <c r="C78"/>
  <c r="D78"/>
  <c r="C79"/>
  <c r="D79"/>
  <c r="C80"/>
  <c r="D80"/>
  <c r="C81"/>
  <c r="D81"/>
  <c r="C82"/>
  <c r="D82"/>
  <c r="C83"/>
  <c r="D83"/>
  <c r="C84"/>
  <c r="D84"/>
  <c r="C85"/>
  <c r="D85"/>
  <c r="C86"/>
  <c r="D86"/>
  <c r="C87"/>
  <c r="D87"/>
  <c r="C88"/>
  <c r="D88"/>
  <c r="C89"/>
  <c r="D89"/>
  <c r="C90"/>
  <c r="D90"/>
  <c r="C91"/>
  <c r="D91"/>
  <c r="C92"/>
  <c r="D92"/>
  <c r="C93"/>
  <c r="D93"/>
  <c r="C94"/>
  <c r="D94"/>
  <c r="C95"/>
  <c r="D95"/>
  <c r="C96"/>
  <c r="D96"/>
  <c r="C97"/>
  <c r="D97"/>
  <c r="C98"/>
  <c r="D98"/>
  <c r="C99"/>
  <c r="D99"/>
  <c r="C100"/>
  <c r="D100"/>
</calcChain>
</file>

<file path=xl/sharedStrings.xml><?xml version="1.0" encoding="utf-8"?>
<sst xmlns="http://schemas.openxmlformats.org/spreadsheetml/2006/main" count="95" uniqueCount="53">
  <si>
    <t>Día</t>
  </si>
  <si>
    <t>Cód.Prof</t>
  </si>
  <si>
    <t>Nombre</t>
  </si>
  <si>
    <t>Dpto.</t>
  </si>
  <si>
    <t>Departamento</t>
  </si>
  <si>
    <t>Comercio</t>
  </si>
  <si>
    <t>Orientación</t>
  </si>
  <si>
    <t>Informática</t>
  </si>
  <si>
    <t>FOL</t>
  </si>
  <si>
    <t>Administración</t>
  </si>
  <si>
    <t>Idiomas</t>
  </si>
  <si>
    <t>General</t>
  </si>
  <si>
    <t>G</t>
  </si>
  <si>
    <t>RESUMEN</t>
  </si>
  <si>
    <t>Mes:</t>
  </si>
  <si>
    <t>DEPARTAMENTO</t>
  </si>
  <si>
    <t>PAQUETES FOLIOS</t>
  </si>
  <si>
    <t>FOTOCOP.</t>
  </si>
  <si>
    <t>cgv</t>
  </si>
  <si>
    <t>Carmen García Vicario</t>
  </si>
  <si>
    <t>lmp</t>
  </si>
  <si>
    <t>Luis Medina Peñacoba</t>
  </si>
  <si>
    <t>mse</t>
  </si>
  <si>
    <t>Miguel Sastre Esteban</t>
  </si>
  <si>
    <t>jaa</t>
  </si>
  <si>
    <t>Josefa Abascal Antón</t>
  </si>
  <si>
    <t>ebv</t>
  </si>
  <si>
    <t>Esperanza Barrio Villanueva</t>
  </si>
  <si>
    <t>vsm</t>
  </si>
  <si>
    <t>Virginia Sevilla Manzanedo</t>
  </si>
  <si>
    <t>aab</t>
  </si>
  <si>
    <t>Álvaro Álvarez Baños</t>
  </si>
  <si>
    <t>jbb</t>
  </si>
  <si>
    <t>Joaquin Benito Báscones</t>
  </si>
  <si>
    <t>ccz</t>
  </si>
  <si>
    <t>Carmen Ceballos Zuazo</t>
  </si>
  <si>
    <t>apr</t>
  </si>
  <si>
    <t>Arturo Pinilla Ramos</t>
  </si>
  <si>
    <t>edd</t>
  </si>
  <si>
    <t>Elena Domínguez Díez</t>
  </si>
  <si>
    <t>spg</t>
  </si>
  <si>
    <t>Santos Padilla García</t>
  </si>
  <si>
    <t>fhl</t>
  </si>
  <si>
    <t>Francisco Herrero Lozano</t>
  </si>
  <si>
    <t>mmm</t>
  </si>
  <si>
    <t>María Millán Mena</t>
  </si>
  <si>
    <t>lll</t>
  </si>
  <si>
    <t>Laura López Lara</t>
  </si>
  <si>
    <t>g</t>
  </si>
  <si>
    <t>Fotocopias</t>
  </si>
  <si>
    <t>Paquetes Folios</t>
  </si>
  <si>
    <t>Cód Prof</t>
  </si>
  <si>
    <t>Profesor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</si>
</sst>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/>
    </xf>
    <xf numFmtId="3" fontId="0" fillId="0" borderId="1" xfId="0" applyNumberFormat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3" fontId="0" fillId="0" borderId="2" xfId="0" applyNumberFormat="1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2" xfId="0" applyBorder="1"/>
    <xf numFmtId="0" fontId="3" fillId="0" borderId="3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4" xfId="0" applyFont="1" applyBorder="1" applyAlignment="1">
      <alignment wrapText="1"/>
    </xf>
    <xf numFmtId="0" fontId="4" fillId="0" borderId="4" xfId="0" applyFont="1" applyBorder="1" applyAlignment="1">
      <alignment horizontal="right" wrapText="1"/>
    </xf>
    <xf numFmtId="0" fontId="4" fillId="0" borderId="5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4" fillId="0" borderId="0" xfId="0" applyFont="1" applyBorder="1" applyAlignment="1">
      <alignment horizontal="right" wrapText="1"/>
    </xf>
    <xf numFmtId="0" fontId="4" fillId="0" borderId="0" xfId="0" applyFont="1" applyBorder="1" applyAlignment="1">
      <alignment wrapText="1"/>
    </xf>
    <xf numFmtId="0" fontId="2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8"/>
  <sheetViews>
    <sheetView tabSelected="1" zoomScale="115" zoomScaleNormal="115" workbookViewId="0">
      <selection activeCell="C18" sqref="C18"/>
    </sheetView>
  </sheetViews>
  <sheetFormatPr baseColWidth="10" defaultRowHeight="15.75"/>
  <cols>
    <col min="1" max="1" width="13.28515625" style="2" customWidth="1"/>
    <col min="2" max="2" width="35" style="2" customWidth="1"/>
    <col min="3" max="3" width="18.140625" style="2" customWidth="1"/>
    <col min="4" max="16384" width="11.42578125" style="2"/>
  </cols>
  <sheetData>
    <row r="2" spans="1:3" ht="18.75">
      <c r="A2" s="3" t="s">
        <v>1</v>
      </c>
      <c r="B2" s="3" t="s">
        <v>2</v>
      </c>
      <c r="C2" s="3" t="s">
        <v>3</v>
      </c>
    </row>
    <row r="3" spans="1:3">
      <c r="A3" s="1" t="s">
        <v>18</v>
      </c>
      <c r="B3" s="1" t="s">
        <v>19</v>
      </c>
      <c r="C3" s="1" t="s">
        <v>9</v>
      </c>
    </row>
    <row r="4" spans="1:3">
      <c r="A4" s="1" t="s">
        <v>20</v>
      </c>
      <c r="B4" s="1" t="s">
        <v>21</v>
      </c>
      <c r="C4" s="1" t="s">
        <v>9</v>
      </c>
    </row>
    <row r="5" spans="1:3">
      <c r="A5" s="1" t="s">
        <v>22</v>
      </c>
      <c r="B5" s="1" t="s">
        <v>23</v>
      </c>
      <c r="C5" s="1" t="s">
        <v>9</v>
      </c>
    </row>
    <row r="6" spans="1:3">
      <c r="A6" s="1" t="s">
        <v>24</v>
      </c>
      <c r="B6" s="1" t="s">
        <v>25</v>
      </c>
      <c r="C6" s="1" t="s">
        <v>5</v>
      </c>
    </row>
    <row r="7" spans="1:3">
      <c r="A7" s="1" t="s">
        <v>26</v>
      </c>
      <c r="B7" s="1" t="s">
        <v>27</v>
      </c>
      <c r="C7" s="1" t="s">
        <v>5</v>
      </c>
    </row>
    <row r="8" spans="1:3">
      <c r="A8" s="1" t="s">
        <v>28</v>
      </c>
      <c r="B8" s="1" t="s">
        <v>29</v>
      </c>
      <c r="C8" s="1" t="s">
        <v>5</v>
      </c>
    </row>
    <row r="9" spans="1:3">
      <c r="A9" s="1" t="s">
        <v>30</v>
      </c>
      <c r="B9" s="1" t="s">
        <v>31</v>
      </c>
      <c r="C9" s="1" t="s">
        <v>7</v>
      </c>
    </row>
    <row r="10" spans="1:3">
      <c r="A10" s="1" t="s">
        <v>32</v>
      </c>
      <c r="B10" s="1" t="s">
        <v>33</v>
      </c>
      <c r="C10" s="1" t="s">
        <v>7</v>
      </c>
    </row>
    <row r="11" spans="1:3">
      <c r="A11" s="1" t="s">
        <v>34</v>
      </c>
      <c r="B11" s="1" t="s">
        <v>35</v>
      </c>
      <c r="C11" s="1" t="s">
        <v>7</v>
      </c>
    </row>
    <row r="12" spans="1:3">
      <c r="A12" s="1" t="s">
        <v>36</v>
      </c>
      <c r="B12" s="1" t="s">
        <v>37</v>
      </c>
      <c r="C12" s="1" t="s">
        <v>8</v>
      </c>
    </row>
    <row r="13" spans="1:3">
      <c r="A13" s="1" t="s">
        <v>38</v>
      </c>
      <c r="B13" s="1" t="s">
        <v>39</v>
      </c>
      <c r="C13" s="1" t="s">
        <v>8</v>
      </c>
    </row>
    <row r="14" spans="1:3">
      <c r="A14" s="1" t="s">
        <v>40</v>
      </c>
      <c r="B14" s="1" t="s">
        <v>41</v>
      </c>
      <c r="C14" s="1" t="s">
        <v>6</v>
      </c>
    </row>
    <row r="15" spans="1:3">
      <c r="A15" s="1" t="s">
        <v>42</v>
      </c>
      <c r="B15" s="1" t="s">
        <v>43</v>
      </c>
      <c r="C15" s="1" t="s">
        <v>6</v>
      </c>
    </row>
    <row r="16" spans="1:3">
      <c r="A16" s="1" t="s">
        <v>44</v>
      </c>
      <c r="B16" s="1" t="s">
        <v>45</v>
      </c>
      <c r="C16" s="1" t="s">
        <v>10</v>
      </c>
    </row>
    <row r="17" spans="1:3">
      <c r="A17" s="1" t="s">
        <v>46</v>
      </c>
      <c r="B17" s="1" t="s">
        <v>47</v>
      </c>
      <c r="C17" s="1" t="s">
        <v>10</v>
      </c>
    </row>
    <row r="18" spans="1:3">
      <c r="A18" s="1" t="s">
        <v>12</v>
      </c>
      <c r="B18" s="1" t="s">
        <v>11</v>
      </c>
      <c r="C18" s="1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36"/>
  <sheetViews>
    <sheetView workbookViewId="0">
      <selection activeCell="F2" sqref="F2"/>
    </sheetView>
  </sheetViews>
  <sheetFormatPr baseColWidth="10" defaultRowHeight="15"/>
  <cols>
    <col min="1" max="1" width="7.28515625" customWidth="1"/>
    <col min="2" max="2" width="10.7109375" customWidth="1"/>
    <col min="3" max="3" width="29" customWidth="1"/>
    <col min="4" max="4" width="15.140625" customWidth="1"/>
    <col min="5" max="5" width="11.85546875" customWidth="1"/>
  </cols>
  <sheetData>
    <row r="1" spans="1:6" ht="32.25" thickBot="1">
      <c r="A1" s="10" t="s">
        <v>0</v>
      </c>
      <c r="B1" s="10" t="s">
        <v>51</v>
      </c>
      <c r="C1" s="10" t="s">
        <v>52</v>
      </c>
      <c r="D1" s="10" t="s">
        <v>4</v>
      </c>
      <c r="E1" s="10" t="s">
        <v>49</v>
      </c>
      <c r="F1" s="10" t="s">
        <v>50</v>
      </c>
    </row>
    <row r="2" spans="1:6">
      <c r="A2" s="7">
        <v>1</v>
      </c>
      <c r="B2" s="8" t="s">
        <v>28</v>
      </c>
      <c r="C2" s="9" t="str">
        <f>IF(ISBLANK($B2),"",VLOOKUP($B2,Datos!$A$3:$C$18,2,FALSE))</f>
        <v>Virginia Sevilla Manzanedo</v>
      </c>
      <c r="D2" s="9" t="str">
        <f>IF(ISBLANK($B2),"",VLOOKUP($B2,Datos!$A$3:$C$18,3,FALSE))</f>
        <v>Comercio</v>
      </c>
      <c r="E2" s="8">
        <v>4</v>
      </c>
      <c r="F2" s="8">
        <v>1</v>
      </c>
    </row>
    <row r="3" spans="1:6">
      <c r="A3" s="7">
        <v>1</v>
      </c>
      <c r="B3" s="5" t="s">
        <v>26</v>
      </c>
      <c r="C3" s="9" t="str">
        <f>IF(ISBLANK($B3),"",VLOOKUP($B3,Datos!$A$3:$C$18,2,FALSE))</f>
        <v>Esperanza Barrio Villanueva</v>
      </c>
      <c r="D3" s="9" t="str">
        <f>IF(ISBLANK($B3),"",VLOOKUP($B3,Datos!$A$3:$C$18,3,FALSE))</f>
        <v>Comercio</v>
      </c>
      <c r="E3" s="5">
        <v>12</v>
      </c>
      <c r="F3" s="5"/>
    </row>
    <row r="4" spans="1:6">
      <c r="A4" s="7">
        <v>1</v>
      </c>
      <c r="B4" s="5" t="s">
        <v>32</v>
      </c>
      <c r="C4" s="9" t="str">
        <f>IF(ISBLANK($B4),"",VLOOKUP($B4,Datos!$A$3:$C$18,2,FALSE))</f>
        <v>Joaquin Benito Báscones</v>
      </c>
      <c r="D4" s="9" t="str">
        <f>IF(ISBLANK($B4),"",VLOOKUP($B4,Datos!$A$3:$C$18,3,FALSE))</f>
        <v>Informática</v>
      </c>
      <c r="E4" s="5">
        <v>10</v>
      </c>
      <c r="F4" s="5">
        <v>1</v>
      </c>
    </row>
    <row r="5" spans="1:6">
      <c r="A5" s="7">
        <v>1</v>
      </c>
      <c r="B5" s="5" t="s">
        <v>20</v>
      </c>
      <c r="C5" s="9" t="str">
        <f>IF(ISBLANK($B5),"",VLOOKUP($B5,Datos!$A$3:$C$18,2,FALSE))</f>
        <v>Luis Medina Peñacoba</v>
      </c>
      <c r="D5" s="9" t="str">
        <f>IF(ISBLANK($B5),"",VLOOKUP($B5,Datos!$A$3:$C$18,3,FALSE))</f>
        <v>Administración</v>
      </c>
      <c r="E5" s="5">
        <v>25</v>
      </c>
      <c r="F5" s="5"/>
    </row>
    <row r="6" spans="1:6">
      <c r="A6" s="7">
        <v>1</v>
      </c>
      <c r="B6" s="5" t="s">
        <v>42</v>
      </c>
      <c r="C6" s="9" t="str">
        <f>IF(ISBLANK($B6),"",VLOOKUP($B6,Datos!$A$3:$C$18,2,FALSE))</f>
        <v>Francisco Herrero Lozano</v>
      </c>
      <c r="D6" s="9" t="str">
        <f>IF(ISBLANK($B6),"",VLOOKUP($B6,Datos!$A$3:$C$18,3,FALSE))</f>
        <v>Orientación</v>
      </c>
      <c r="E6" s="5"/>
      <c r="F6" s="6">
        <v>1</v>
      </c>
    </row>
    <row r="7" spans="1:6">
      <c r="A7" s="7">
        <v>1</v>
      </c>
      <c r="B7" s="5" t="s">
        <v>12</v>
      </c>
      <c r="C7" s="9" t="str">
        <f>IF(ISBLANK($B7),"",VLOOKUP($B7,Datos!$A$3:$C$18,2,FALSE))</f>
        <v>General</v>
      </c>
      <c r="D7" s="9" t="str">
        <f>IF(ISBLANK($B7),"",VLOOKUP($B7,Datos!$A$3:$C$18,3,FALSE))</f>
        <v>General</v>
      </c>
      <c r="E7" s="5">
        <v>47</v>
      </c>
      <c r="F7" s="5">
        <v>1</v>
      </c>
    </row>
    <row r="8" spans="1:6">
      <c r="A8" s="4">
        <v>2</v>
      </c>
      <c r="B8" s="5" t="s">
        <v>18</v>
      </c>
      <c r="C8" s="9" t="str">
        <f>IF(ISBLANK($B8),"",VLOOKUP($B8,Datos!$A$3:$C$18,2,FALSE))</f>
        <v>Carmen García Vicario</v>
      </c>
      <c r="D8" s="9" t="str">
        <f>IF(ISBLANK($B8),"",VLOOKUP($B8,Datos!$A$3:$C$18,3,FALSE))</f>
        <v>Administración</v>
      </c>
      <c r="E8" s="5">
        <v>23</v>
      </c>
      <c r="F8" s="5">
        <v>1</v>
      </c>
    </row>
    <row r="9" spans="1:6">
      <c r="A9" s="4">
        <v>2</v>
      </c>
      <c r="B9" s="5" t="s">
        <v>36</v>
      </c>
      <c r="C9" s="9" t="str">
        <f>IF(ISBLANK($B9),"",VLOOKUP($B9,Datos!$A$3:$C$18,2,FALSE))</f>
        <v>Arturo Pinilla Ramos</v>
      </c>
      <c r="D9" s="9" t="str">
        <f>IF(ISBLANK($B9),"",VLOOKUP($B9,Datos!$A$3:$C$18,3,FALSE))</f>
        <v>FOL</v>
      </c>
      <c r="E9" s="5">
        <v>19</v>
      </c>
      <c r="F9" s="5"/>
    </row>
    <row r="10" spans="1:6">
      <c r="A10" s="4">
        <v>2</v>
      </c>
      <c r="B10" s="5" t="s">
        <v>12</v>
      </c>
      <c r="C10" s="9" t="str">
        <f>IF(ISBLANK($B10),"",VLOOKUP($B10,Datos!$A$3:$C$18,2,FALSE))</f>
        <v>General</v>
      </c>
      <c r="D10" s="9" t="str">
        <f>IF(ISBLANK($B10),"",VLOOKUP($B10,Datos!$A$3:$C$18,3,FALSE))</f>
        <v>General</v>
      </c>
      <c r="E10" s="5">
        <v>124</v>
      </c>
      <c r="F10" s="5"/>
    </row>
    <row r="11" spans="1:6">
      <c r="A11" s="4">
        <v>2</v>
      </c>
      <c r="B11" s="5" t="s">
        <v>22</v>
      </c>
      <c r="C11" s="9" t="str">
        <f>IF(ISBLANK($B11),"",VLOOKUP($B11,Datos!$A$3:$C$18,2,FALSE))</f>
        <v>Miguel Sastre Esteban</v>
      </c>
      <c r="D11" s="9" t="str">
        <f>IF(ISBLANK($B11),"",VLOOKUP($B11,Datos!$A$3:$C$18,3,FALSE))</f>
        <v>Administración</v>
      </c>
      <c r="E11" s="5">
        <v>46</v>
      </c>
      <c r="F11" s="5"/>
    </row>
    <row r="12" spans="1:6">
      <c r="A12" s="4">
        <v>2</v>
      </c>
      <c r="B12" s="5" t="s">
        <v>42</v>
      </c>
      <c r="C12" s="9" t="str">
        <f>IF(ISBLANK($B12),"",VLOOKUP($B12,Datos!$A$3:$C$18,2,FALSE))</f>
        <v>Francisco Herrero Lozano</v>
      </c>
      <c r="D12" s="9" t="str">
        <f>IF(ISBLANK($B12),"",VLOOKUP($B12,Datos!$A$3:$C$18,3,FALSE))</f>
        <v>Orientación</v>
      </c>
      <c r="E12" s="5">
        <v>154</v>
      </c>
      <c r="F12" s="5"/>
    </row>
    <row r="13" spans="1:6">
      <c r="A13" s="4">
        <v>3</v>
      </c>
      <c r="B13" s="5" t="s">
        <v>20</v>
      </c>
      <c r="C13" s="9" t="str">
        <f>IF(ISBLANK($B13),"",VLOOKUP($B13,Datos!$A$3:$C$18,2,FALSE))</f>
        <v>Luis Medina Peñacoba</v>
      </c>
      <c r="D13" s="9" t="str">
        <f>IF(ISBLANK($B13),"",VLOOKUP($B13,Datos!$A$3:$C$18,3,FALSE))</f>
        <v>Administración</v>
      </c>
      <c r="E13" s="5">
        <v>16</v>
      </c>
      <c r="F13" s="5">
        <v>1</v>
      </c>
    </row>
    <row r="14" spans="1:6">
      <c r="A14" s="4">
        <v>3</v>
      </c>
      <c r="B14" s="5" t="s">
        <v>48</v>
      </c>
      <c r="C14" s="9" t="str">
        <f>IF(ISBLANK($B14),"",VLOOKUP($B14,Datos!$A$3:$C$18,2,FALSE))</f>
        <v>General</v>
      </c>
      <c r="D14" s="9" t="str">
        <f>IF(ISBLANK($B14),"",VLOOKUP($B14,Datos!$A$3:$C$18,3,FALSE))</f>
        <v>General</v>
      </c>
      <c r="E14" s="5"/>
      <c r="F14" s="5">
        <v>2</v>
      </c>
    </row>
    <row r="15" spans="1:6">
      <c r="A15" s="4">
        <v>3</v>
      </c>
      <c r="B15" s="5" t="s">
        <v>44</v>
      </c>
      <c r="C15" s="9" t="str">
        <f>IF(ISBLANK($B15),"",VLOOKUP($B15,Datos!$A$3:$C$18,2,FALSE))</f>
        <v>María Millán Mena</v>
      </c>
      <c r="D15" s="9" t="str">
        <f>IF(ISBLANK($B15),"",VLOOKUP($B15,Datos!$A$3:$C$18,3,FALSE))</f>
        <v>Idiomas</v>
      </c>
      <c r="E15" s="5">
        <v>15</v>
      </c>
      <c r="F15" s="5"/>
    </row>
    <row r="16" spans="1:6">
      <c r="A16" s="4">
        <v>3</v>
      </c>
      <c r="B16" s="5" t="s">
        <v>18</v>
      </c>
      <c r="C16" s="9" t="str">
        <f>IF(ISBLANK($B16),"",VLOOKUP($B16,Datos!$A$3:$C$18,2,FALSE))</f>
        <v>Carmen García Vicario</v>
      </c>
      <c r="D16" s="9" t="str">
        <f>IF(ISBLANK($B16),"",VLOOKUP($B16,Datos!$A$3:$C$18,3,FALSE))</f>
        <v>Administración</v>
      </c>
      <c r="E16" s="5">
        <v>12</v>
      </c>
      <c r="F16" s="5"/>
    </row>
    <row r="17" spans="1:6">
      <c r="A17" s="4">
        <v>3</v>
      </c>
      <c r="B17" s="5" t="s">
        <v>30</v>
      </c>
      <c r="C17" s="9" t="str">
        <f>IF(ISBLANK($B17),"",VLOOKUP($B17,Datos!$A$3:$C$18,2,FALSE))</f>
        <v>Álvaro Álvarez Baños</v>
      </c>
      <c r="D17" s="9" t="str">
        <f>IF(ISBLANK($B17),"",VLOOKUP($B17,Datos!$A$3:$C$18,3,FALSE))</f>
        <v>Informática</v>
      </c>
      <c r="E17" s="5">
        <v>23</v>
      </c>
      <c r="F17" s="5">
        <v>1</v>
      </c>
    </row>
    <row r="18" spans="1:6">
      <c r="A18" s="4">
        <v>4</v>
      </c>
      <c r="B18" s="5" t="s">
        <v>46</v>
      </c>
      <c r="C18" s="9" t="str">
        <f>IF(ISBLANK($B18),"",VLOOKUP($B18,Datos!$A$3:$C$18,2,FALSE))</f>
        <v>Laura López Lara</v>
      </c>
      <c r="D18" s="9" t="str">
        <f>IF(ISBLANK($B18),"",VLOOKUP($B18,Datos!$A$3:$C$18,3,FALSE))</f>
        <v>Idiomas</v>
      </c>
      <c r="E18" s="5">
        <v>14</v>
      </c>
      <c r="F18" s="5"/>
    </row>
    <row r="19" spans="1:6">
      <c r="A19" s="4">
        <v>4</v>
      </c>
      <c r="B19" s="5" t="s">
        <v>48</v>
      </c>
      <c r="C19" s="9" t="str">
        <f>IF(ISBLANK($B19),"",VLOOKUP($B19,Datos!$A$3:$C$18,2,FALSE))</f>
        <v>General</v>
      </c>
      <c r="D19" s="9" t="str">
        <f>IF(ISBLANK($B19),"",VLOOKUP($B19,Datos!$A$3:$C$18,3,FALSE))</f>
        <v>General</v>
      </c>
      <c r="E19" s="5">
        <v>58</v>
      </c>
      <c r="F19" s="5"/>
    </row>
    <row r="20" spans="1:6">
      <c r="A20" s="4">
        <v>4</v>
      </c>
      <c r="B20" s="5" t="s">
        <v>28</v>
      </c>
      <c r="C20" s="9" t="str">
        <f>IF(ISBLANK($B20),"",VLOOKUP($B20,Datos!$A$3:$C$18,2,FALSE))</f>
        <v>Virginia Sevilla Manzanedo</v>
      </c>
      <c r="D20" s="9" t="str">
        <f>IF(ISBLANK($B20),"",VLOOKUP($B20,Datos!$A$3:$C$18,3,FALSE))</f>
        <v>Comercio</v>
      </c>
      <c r="E20" s="5">
        <v>22</v>
      </c>
      <c r="F20" s="5"/>
    </row>
    <row r="21" spans="1:6">
      <c r="A21" s="4">
        <v>4</v>
      </c>
      <c r="B21" s="5" t="s">
        <v>26</v>
      </c>
      <c r="C21" s="9" t="str">
        <f>IF(ISBLANK($B21),"",VLOOKUP($B21,Datos!$A$3:$C$18,2,FALSE))</f>
        <v>Esperanza Barrio Villanueva</v>
      </c>
      <c r="D21" s="9" t="str">
        <f>IF(ISBLANK($B21),"",VLOOKUP($B21,Datos!$A$3:$C$18,3,FALSE))</f>
        <v>Comercio</v>
      </c>
      <c r="E21" s="5">
        <v>18</v>
      </c>
      <c r="F21" s="5">
        <v>2</v>
      </c>
    </row>
    <row r="22" spans="1:6">
      <c r="A22" s="4">
        <v>5</v>
      </c>
      <c r="B22" s="5" t="s">
        <v>36</v>
      </c>
      <c r="C22" s="9" t="str">
        <f>IF(ISBLANK($B22),"",VLOOKUP($B22,Datos!$A$3:$C$18,2,FALSE))</f>
        <v>Arturo Pinilla Ramos</v>
      </c>
      <c r="D22" s="9" t="str">
        <f>IF(ISBLANK($B22),"",VLOOKUP($B22,Datos!$A$3:$C$18,3,FALSE))</f>
        <v>FOL</v>
      </c>
      <c r="E22" s="5">
        <v>14</v>
      </c>
      <c r="F22" s="5"/>
    </row>
    <row r="23" spans="1:6">
      <c r="A23" s="4">
        <v>5</v>
      </c>
      <c r="B23" s="5" t="s">
        <v>22</v>
      </c>
      <c r="C23" s="9" t="str">
        <f>IF(ISBLANK($B23),"",VLOOKUP($B23,Datos!$A$3:$C$18,2,FALSE))</f>
        <v>Miguel Sastre Esteban</v>
      </c>
      <c r="D23" s="9" t="str">
        <f>IF(ISBLANK($B23),"",VLOOKUP($B23,Datos!$A$3:$C$18,3,FALSE))</f>
        <v>Administración</v>
      </c>
      <c r="E23" s="5">
        <v>19</v>
      </c>
      <c r="F23" s="5"/>
    </row>
    <row r="24" spans="1:6">
      <c r="A24" s="4">
        <v>5</v>
      </c>
      <c r="B24" s="5" t="s">
        <v>34</v>
      </c>
      <c r="C24" s="9" t="str">
        <f>IF(ISBLANK($B24),"",VLOOKUP($B24,Datos!$A$3:$C$18,2,FALSE))</f>
        <v>Carmen Ceballos Zuazo</v>
      </c>
      <c r="D24" s="9" t="str">
        <f>IF(ISBLANK($B24),"",VLOOKUP($B24,Datos!$A$3:$C$18,3,FALSE))</f>
        <v>Informática</v>
      </c>
      <c r="E24" s="5">
        <v>21</v>
      </c>
      <c r="F24" s="5">
        <v>1</v>
      </c>
    </row>
    <row r="25" spans="1:6">
      <c r="A25" s="4">
        <v>5</v>
      </c>
      <c r="B25" s="5" t="s">
        <v>40</v>
      </c>
      <c r="C25" s="9" t="str">
        <f>IF(ISBLANK($B25),"",VLOOKUP($B25,Datos!$A$3:$C$18,2,FALSE))</f>
        <v>Santos Padilla García</v>
      </c>
      <c r="D25" s="9" t="str">
        <f>IF(ISBLANK($B25),"",VLOOKUP($B25,Datos!$A$3:$C$18,3,FALSE))</f>
        <v>Orientación</v>
      </c>
      <c r="E25" s="5">
        <v>62</v>
      </c>
      <c r="F25" s="5"/>
    </row>
    <row r="26" spans="1:6">
      <c r="A26" s="4">
        <v>5</v>
      </c>
      <c r="B26" s="5" t="s">
        <v>38</v>
      </c>
      <c r="C26" s="9" t="str">
        <f>IF(ISBLANK($B26),"",VLOOKUP($B26,Datos!$A$3:$C$18,2,FALSE))</f>
        <v>Elena Domínguez Díez</v>
      </c>
      <c r="D26" s="9" t="str">
        <f>IF(ISBLANK($B26),"",VLOOKUP($B26,Datos!$A$3:$C$18,3,FALSE))</f>
        <v>FOL</v>
      </c>
      <c r="E26" s="5">
        <v>28</v>
      </c>
      <c r="F26" s="5"/>
    </row>
    <row r="27" spans="1:6">
      <c r="A27" s="4">
        <v>5</v>
      </c>
      <c r="B27" s="5" t="s">
        <v>48</v>
      </c>
      <c r="C27" s="9" t="str">
        <f>IF(ISBLANK($B27),"",VLOOKUP($B27,Datos!$A$3:$C$18,2,FALSE))</f>
        <v>General</v>
      </c>
      <c r="D27" s="9" t="str">
        <f>IF(ISBLANK($B27),"",VLOOKUP($B27,Datos!$A$3:$C$18,3,FALSE))</f>
        <v>General</v>
      </c>
      <c r="E27" s="5">
        <v>134</v>
      </c>
      <c r="F27" s="5"/>
    </row>
    <row r="28" spans="1:6">
      <c r="C28" t="str">
        <f>IF(ISBLANK($B28),"",VLOOKUP($B28,Datos!$A$3:$C$18,2,FALSE))</f>
        <v/>
      </c>
      <c r="D28" t="str">
        <f>IF(ISBLANK($B28),"",VLOOKUP($B28,Datos!$A$3:$C$18,3,FALSE))</f>
        <v/>
      </c>
    </row>
    <row r="29" spans="1:6">
      <c r="C29" t="str">
        <f>IF(ISBLANK($B29),"",VLOOKUP($B29,Datos!$A$3:$C$18,2,FALSE))</f>
        <v/>
      </c>
      <c r="D29" t="str">
        <f>IF(ISBLANK($B29),"",VLOOKUP($B29,Datos!$A$3:$C$18,3,FALSE))</f>
        <v/>
      </c>
    </row>
    <row r="30" spans="1:6">
      <c r="C30" t="str">
        <f>IF(ISBLANK($B30),"",VLOOKUP($B30,Datos!$A$3:$C$18,2,FALSE))</f>
        <v/>
      </c>
      <c r="D30" t="str">
        <f>IF(ISBLANK($B30),"",VLOOKUP($B30,Datos!$A$3:$C$18,3,FALSE))</f>
        <v/>
      </c>
    </row>
    <row r="31" spans="1:6">
      <c r="C31" t="str">
        <f>IF(ISBLANK($B31),"",VLOOKUP($B31,Datos!$A$3:$C$18,2,FALSE))</f>
        <v/>
      </c>
      <c r="D31" t="str">
        <f>IF(ISBLANK($B31),"",VLOOKUP($B31,Datos!$A$3:$C$18,3,FALSE))</f>
        <v/>
      </c>
    </row>
    <row r="32" spans="1:6">
      <c r="C32" t="str">
        <f>IF(ISBLANK($B32),"",VLOOKUP($B32,Datos!$A$3:$C$18,2,FALSE))</f>
        <v/>
      </c>
      <c r="D32" t="str">
        <f>IF(ISBLANK($B32),"",VLOOKUP($B32,Datos!$A$3:$C$18,3,FALSE))</f>
        <v/>
      </c>
    </row>
    <row r="33" spans="3:4">
      <c r="C33" t="str">
        <f>IF(ISBLANK($B33),"",VLOOKUP($B33,Datos!$A$3:$C$18,2,FALSE))</f>
        <v/>
      </c>
      <c r="D33" t="str">
        <f>IF(ISBLANK($B33),"",VLOOKUP($B33,Datos!$A$3:$C$18,3,FALSE))</f>
        <v/>
      </c>
    </row>
    <row r="34" spans="3:4">
      <c r="C34" t="str">
        <f>IF(ISBLANK($B34),"",VLOOKUP($B34,Datos!$A$3:$C$18,2,FALSE))</f>
        <v/>
      </c>
      <c r="D34" t="str">
        <f>IF(ISBLANK($B34),"",VLOOKUP($B34,Datos!$A$3:$C$18,3,FALSE))</f>
        <v/>
      </c>
    </row>
    <row r="35" spans="3:4">
      <c r="C35" t="str">
        <f>IF(ISBLANK($B35),"",VLOOKUP($B35,Datos!$A$3:$C$18,2,FALSE))</f>
        <v/>
      </c>
      <c r="D35" t="str">
        <f>IF(ISBLANK($B35),"",VLOOKUP($B35,Datos!$A$3:$C$18,3,FALSE))</f>
        <v/>
      </c>
    </row>
    <row r="36" spans="3:4">
      <c r="C36" t="str">
        <f>IF(ISBLANK($B36),"",VLOOKUP($B36,Datos!$A$3:$C$18,2,FALSE))</f>
        <v/>
      </c>
      <c r="D36" t="str">
        <f>IF(ISBLANK($B36),"",VLOOKUP($B36,Datos!$A$3:$C$18,3,FALSE))</f>
        <v/>
      </c>
    </row>
    <row r="37" spans="3:4">
      <c r="C37" t="str">
        <f>IF(ISBLANK($B37),"",VLOOKUP($B37,Datos!$A$3:$C$18,2,FALSE))</f>
        <v/>
      </c>
      <c r="D37" t="str">
        <f>IF(ISBLANK($B37),"",VLOOKUP($B37,Datos!$A$3:$C$18,3,FALSE))</f>
        <v/>
      </c>
    </row>
    <row r="38" spans="3:4">
      <c r="C38" t="str">
        <f>IF(ISBLANK($B38),"",VLOOKUP($B38,Datos!$A$3:$C$18,2,FALSE))</f>
        <v/>
      </c>
      <c r="D38" t="str">
        <f>IF(ISBLANK($B38),"",VLOOKUP($B38,Datos!$A$3:$C$18,3,FALSE))</f>
        <v/>
      </c>
    </row>
    <row r="39" spans="3:4">
      <c r="C39" t="str">
        <f>IF(ISBLANK($B39),"",VLOOKUP($B39,Datos!$A$3:$C$18,2,FALSE))</f>
        <v/>
      </c>
      <c r="D39" t="str">
        <f>IF(ISBLANK($B39),"",VLOOKUP($B39,Datos!$A$3:$C$18,3,FALSE))</f>
        <v/>
      </c>
    </row>
    <row r="40" spans="3:4">
      <c r="C40" t="str">
        <f>IF(ISBLANK($B40),"",VLOOKUP($B40,Datos!$A$3:$C$18,2,FALSE))</f>
        <v/>
      </c>
      <c r="D40" t="str">
        <f>IF(ISBLANK($B40),"",VLOOKUP($B40,Datos!$A$3:$C$18,3,FALSE))</f>
        <v/>
      </c>
    </row>
    <row r="41" spans="3:4">
      <c r="C41" t="str">
        <f>IF(ISBLANK($B41),"",VLOOKUP($B41,Datos!$A$3:$C$17,2,FALSE))</f>
        <v/>
      </c>
      <c r="D41" t="str">
        <f>IF(ISBLANK($B41),"",VLOOKUP($B41,Datos!$A$3:$C$17,3,FALSE))</f>
        <v/>
      </c>
    </row>
    <row r="42" spans="3:4">
      <c r="C42" t="str">
        <f>IF(ISBLANK($B42),"",VLOOKUP($B42,Datos!$A$3:$C$17,2,FALSE))</f>
        <v/>
      </c>
      <c r="D42" t="str">
        <f>IF(ISBLANK($B42),"",VLOOKUP($B42,Datos!$A$3:$C$17,3,FALSE))</f>
        <v/>
      </c>
    </row>
    <row r="43" spans="3:4">
      <c r="C43" t="str">
        <f>IF(ISBLANK($B43),"",VLOOKUP($B43,Datos!$A$3:$C$17,2,FALSE))</f>
        <v/>
      </c>
      <c r="D43" t="str">
        <f>IF(ISBLANK($B43),"",VLOOKUP($B43,Datos!$A$3:$C$17,3,FALSE))</f>
        <v/>
      </c>
    </row>
    <row r="44" spans="3:4">
      <c r="C44" t="str">
        <f>IF(ISBLANK($B44),"",VLOOKUP($B44,Datos!$A$3:$C$17,2,FALSE))</f>
        <v/>
      </c>
      <c r="D44" t="str">
        <f>IF(ISBLANK($B44),"",VLOOKUP($B44,Datos!$A$3:$C$17,3,FALSE))</f>
        <v/>
      </c>
    </row>
    <row r="45" spans="3:4">
      <c r="C45" t="str">
        <f>IF(ISBLANK($B45),"",VLOOKUP($B45,Datos!$A$3:$C$17,2,FALSE))</f>
        <v/>
      </c>
      <c r="D45" t="str">
        <f>IF(ISBLANK($B45),"",VLOOKUP($B45,Datos!$A$3:$C$17,3,FALSE))</f>
        <v/>
      </c>
    </row>
    <row r="46" spans="3:4">
      <c r="C46" t="str">
        <f>IF(ISBLANK($B46),"",VLOOKUP($B46,Datos!$A$3:$C$17,2,FALSE))</f>
        <v/>
      </c>
      <c r="D46" t="str">
        <f>IF(ISBLANK($B46),"",VLOOKUP($B46,Datos!$A$3:$C$17,3,FALSE))</f>
        <v/>
      </c>
    </row>
    <row r="47" spans="3:4">
      <c r="C47" t="str">
        <f>IF(ISBLANK($B47),"",VLOOKUP($B47,Datos!$A$3:$C$17,2,FALSE))</f>
        <v/>
      </c>
      <c r="D47" t="str">
        <f>IF(ISBLANK($B47),"",VLOOKUP($B47,Datos!$A$3:$C$17,3,FALSE))</f>
        <v/>
      </c>
    </row>
    <row r="48" spans="3:4">
      <c r="C48" t="str">
        <f>IF(ISBLANK($B48),"",VLOOKUP($B48,Datos!$A$3:$C$17,2,FALSE))</f>
        <v/>
      </c>
      <c r="D48" t="str">
        <f>IF(ISBLANK($B48),"",VLOOKUP($B48,Datos!$A$3:$C$17,3,FALSE))</f>
        <v/>
      </c>
    </row>
    <row r="49" spans="3:4">
      <c r="C49" t="str">
        <f>IF(ISBLANK($B49),"",VLOOKUP($B49,Datos!$A$3:$C$17,2,FALSE))</f>
        <v/>
      </c>
      <c r="D49" t="str">
        <f>IF(ISBLANK($B49),"",VLOOKUP($B49,Datos!$A$3:$C$17,3,FALSE))</f>
        <v/>
      </c>
    </row>
    <row r="50" spans="3:4">
      <c r="C50" t="str">
        <f>IF(ISBLANK($B50),"",VLOOKUP($B50,Datos!$A$3:$C$17,2,FALSE))</f>
        <v/>
      </c>
      <c r="D50" t="str">
        <f>IF(ISBLANK($B50),"",VLOOKUP($B50,Datos!$A$3:$C$17,3,FALSE))</f>
        <v/>
      </c>
    </row>
    <row r="51" spans="3:4">
      <c r="C51" t="str">
        <f>IF(ISBLANK($B51),"",VLOOKUP($B51,Datos!$A$3:$C$17,2,FALSE))</f>
        <v/>
      </c>
      <c r="D51" t="str">
        <f>IF(ISBLANK($B51),"",VLOOKUP($B51,Datos!$A$3:$C$17,3,FALSE))</f>
        <v/>
      </c>
    </row>
    <row r="52" spans="3:4">
      <c r="C52" t="str">
        <f>IF(ISBLANK($B52),"",VLOOKUP($B52,Datos!$A$3:$C$17,2,FALSE))</f>
        <v/>
      </c>
      <c r="D52" t="str">
        <f>IF(ISBLANK($B52),"",VLOOKUP($B52,Datos!$A$3:$C$17,3,FALSE))</f>
        <v/>
      </c>
    </row>
    <row r="53" spans="3:4">
      <c r="C53" t="str">
        <f>IF(ISBLANK($B53),"",VLOOKUP($B53,Datos!$A$3:$C$17,2,FALSE))</f>
        <v/>
      </c>
      <c r="D53" t="str">
        <f>IF(ISBLANK($B53),"",VLOOKUP($B53,Datos!$A$3:$C$17,3,FALSE))</f>
        <v/>
      </c>
    </row>
    <row r="54" spans="3:4">
      <c r="C54" t="str">
        <f>IF(ISBLANK($B54),"",VLOOKUP($B54,Datos!$A$3:$C$17,2,FALSE))</f>
        <v/>
      </c>
      <c r="D54" t="str">
        <f>IF(ISBLANK($B54),"",VLOOKUP($B54,Datos!$A$3:$C$17,3,FALSE))</f>
        <v/>
      </c>
    </row>
    <row r="55" spans="3:4">
      <c r="C55" t="str">
        <f>IF(ISBLANK($B55),"",VLOOKUP($B55,Datos!$A$3:$C$17,2,FALSE))</f>
        <v/>
      </c>
      <c r="D55" t="str">
        <f>IF(ISBLANK($B55),"",VLOOKUP($B55,Datos!$A$3:$C$17,3,FALSE))</f>
        <v/>
      </c>
    </row>
    <row r="56" spans="3:4">
      <c r="C56" t="str">
        <f>IF(ISBLANK($B56),"",VLOOKUP($B56,Datos!$A$3:$C$17,2,FALSE))</f>
        <v/>
      </c>
      <c r="D56" t="str">
        <f>IF(ISBLANK($B56),"",VLOOKUP($B56,Datos!$A$3:$C$17,3,FALSE))</f>
        <v/>
      </c>
    </row>
    <row r="57" spans="3:4">
      <c r="C57" t="str">
        <f>IF(ISBLANK($B57),"",VLOOKUP($B57,Datos!$A$3:$C$17,2,FALSE))</f>
        <v/>
      </c>
      <c r="D57" t="str">
        <f>IF(ISBLANK($B57),"",VLOOKUP($B57,Datos!$A$3:$C$17,3,FALSE))</f>
        <v/>
      </c>
    </row>
    <row r="58" spans="3:4">
      <c r="C58" t="str">
        <f>IF(ISBLANK($B58),"",VLOOKUP($B58,Datos!$A$3:$C$17,2,FALSE))</f>
        <v/>
      </c>
      <c r="D58" t="str">
        <f>IF(ISBLANK($B58),"",VLOOKUP($B58,Datos!$A$3:$C$17,3,FALSE))</f>
        <v/>
      </c>
    </row>
    <row r="59" spans="3:4">
      <c r="C59" t="str">
        <f>IF(ISBLANK($B59),"",VLOOKUP($B59,Datos!$A$3:$C$17,2,FALSE))</f>
        <v/>
      </c>
      <c r="D59" t="str">
        <f>IF(ISBLANK($B59),"",VLOOKUP($B59,Datos!$A$3:$C$17,3,FALSE))</f>
        <v/>
      </c>
    </row>
    <row r="60" spans="3:4">
      <c r="C60" t="str">
        <f>IF(ISBLANK($B60),"",VLOOKUP($B60,Datos!$A$3:$C$17,2,FALSE))</f>
        <v/>
      </c>
      <c r="D60" t="str">
        <f>IF(ISBLANK($B60),"",VLOOKUP($B60,Datos!$A$3:$C$17,3,FALSE))</f>
        <v/>
      </c>
    </row>
    <row r="61" spans="3:4">
      <c r="C61" t="str">
        <f>IF(ISBLANK($B61),"",VLOOKUP($B61,Datos!$A$3:$C$17,2,FALSE))</f>
        <v/>
      </c>
      <c r="D61" t="str">
        <f>IF(ISBLANK($B61),"",VLOOKUP($B61,Datos!$A$3:$C$17,3,FALSE))</f>
        <v/>
      </c>
    </row>
    <row r="62" spans="3:4">
      <c r="C62" t="str">
        <f>IF(ISBLANK($B62),"",VLOOKUP($B62,Datos!$A$3:$C$17,2,FALSE))</f>
        <v/>
      </c>
      <c r="D62" t="str">
        <f>IF(ISBLANK($B62),"",VLOOKUP($B62,Datos!$A$3:$C$17,3,FALSE))</f>
        <v/>
      </c>
    </row>
    <row r="63" spans="3:4">
      <c r="C63" t="str">
        <f>IF(ISBLANK($B63),"",VLOOKUP($B63,Datos!$A$3:$C$17,2,FALSE))</f>
        <v/>
      </c>
      <c r="D63" t="str">
        <f>IF(ISBLANK($B63),"",VLOOKUP($B63,Datos!$A$3:$C$17,3,FALSE))</f>
        <v/>
      </c>
    </row>
    <row r="64" spans="3:4">
      <c r="C64" t="str">
        <f>IF(ISBLANK($B64),"",VLOOKUP($B64,Datos!$A$3:$C$17,2,FALSE))</f>
        <v/>
      </c>
      <c r="D64" t="str">
        <f>IF(ISBLANK($B64),"",VLOOKUP($B64,Datos!$A$3:$C$17,3,FALSE))</f>
        <v/>
      </c>
    </row>
    <row r="65" spans="3:4">
      <c r="C65" t="str">
        <f>IF(ISBLANK($B65),"",VLOOKUP($B65,Datos!$A$3:$C$17,2,FALSE))</f>
        <v/>
      </c>
      <c r="D65" t="str">
        <f>IF(ISBLANK($B65),"",VLOOKUP($B65,Datos!$A$3:$C$17,3,FALSE))</f>
        <v/>
      </c>
    </row>
    <row r="66" spans="3:4">
      <c r="C66" t="str">
        <f>IF(ISBLANK($B66),"",VLOOKUP($B66,Datos!$A$3:$C$17,2,FALSE))</f>
        <v/>
      </c>
      <c r="D66" t="str">
        <f>IF(ISBLANK($B66),"",VLOOKUP($B66,Datos!$A$3:$C$17,3,FALSE))</f>
        <v/>
      </c>
    </row>
    <row r="67" spans="3:4">
      <c r="C67" t="str">
        <f>IF(ISBLANK($B67),"",VLOOKUP($B67,Datos!$A$3:$C$17,2,FALSE))</f>
        <v/>
      </c>
      <c r="D67" t="str">
        <f>IF(ISBLANK($B67),"",VLOOKUP($B67,Datos!$A$3:$C$17,3,FALSE))</f>
        <v/>
      </c>
    </row>
    <row r="68" spans="3:4">
      <c r="C68" t="str">
        <f>IF(ISBLANK($B68),"",VLOOKUP($B68,Datos!$A$3:$C$17,2,FALSE))</f>
        <v/>
      </c>
      <c r="D68" t="str">
        <f>IF(ISBLANK($B68),"",VLOOKUP($B68,Datos!$A$3:$C$17,3,FALSE))</f>
        <v/>
      </c>
    </row>
    <row r="69" spans="3:4">
      <c r="C69" t="str">
        <f>IF(ISBLANK($B69),"",VLOOKUP($B69,Datos!$A$3:$C$17,2,FALSE))</f>
        <v/>
      </c>
      <c r="D69" t="str">
        <f>IF(ISBLANK($B69),"",VLOOKUP($B69,Datos!$A$3:$C$17,3,FALSE))</f>
        <v/>
      </c>
    </row>
    <row r="70" spans="3:4">
      <c r="C70" t="str">
        <f>IF(ISBLANK($B70),"",VLOOKUP($B70,Datos!$A$3:$C$17,2,FALSE))</f>
        <v/>
      </c>
      <c r="D70" t="str">
        <f>IF(ISBLANK($B70),"",VLOOKUP($B70,Datos!$A$3:$C$17,3,FALSE))</f>
        <v/>
      </c>
    </row>
    <row r="71" spans="3:4">
      <c r="C71" t="str">
        <f>IF(ISBLANK($B71),"",VLOOKUP($B71,Datos!$A$3:$C$17,2,FALSE))</f>
        <v/>
      </c>
      <c r="D71" t="str">
        <f>IF(ISBLANK($B71),"",VLOOKUP($B71,Datos!$A$3:$C$17,3,FALSE))</f>
        <v/>
      </c>
    </row>
    <row r="72" spans="3:4">
      <c r="C72" t="str">
        <f>IF(ISBLANK($B72),"",VLOOKUP($B72,Datos!$A$3:$C$17,2,FALSE))</f>
        <v/>
      </c>
      <c r="D72" t="str">
        <f>IF(ISBLANK($B72),"",VLOOKUP($B72,Datos!$A$3:$C$17,3,FALSE))</f>
        <v/>
      </c>
    </row>
    <row r="73" spans="3:4">
      <c r="C73" t="str">
        <f>IF(ISBLANK($B73),"",VLOOKUP($B73,Datos!$A$3:$C$17,2,FALSE))</f>
        <v/>
      </c>
      <c r="D73" t="str">
        <f>IF(ISBLANK($B73),"",VLOOKUP($B73,Datos!$A$3:$C$17,3,FALSE))</f>
        <v/>
      </c>
    </row>
    <row r="74" spans="3:4">
      <c r="C74" t="str">
        <f>IF(ISBLANK($B74),"",VLOOKUP($B74,Datos!$A$3:$C$17,2,FALSE))</f>
        <v/>
      </c>
      <c r="D74" t="str">
        <f>IF(ISBLANK($B74),"",VLOOKUP($B74,Datos!$A$3:$C$17,3,FALSE))</f>
        <v/>
      </c>
    </row>
    <row r="75" spans="3:4">
      <c r="C75" t="str">
        <f>IF(ISBLANK($B75),"",VLOOKUP($B75,Datos!$A$3:$C$17,2,FALSE))</f>
        <v/>
      </c>
      <c r="D75" t="str">
        <f>IF(ISBLANK($B75),"",VLOOKUP($B75,Datos!$A$3:$C$17,3,FALSE))</f>
        <v/>
      </c>
    </row>
    <row r="76" spans="3:4">
      <c r="C76" t="str">
        <f>IF(ISBLANK($B76),"",VLOOKUP($B76,Datos!$A$3:$C$17,2,FALSE))</f>
        <v/>
      </c>
      <c r="D76" t="str">
        <f>IF(ISBLANK($B76),"",VLOOKUP($B76,Datos!$A$3:$C$17,3,FALSE))</f>
        <v/>
      </c>
    </row>
    <row r="77" spans="3:4">
      <c r="C77" t="str">
        <f>IF(ISBLANK($B77),"",VLOOKUP($B77,Datos!$A$3:$C$17,2,FALSE))</f>
        <v/>
      </c>
      <c r="D77" t="str">
        <f>IF(ISBLANK($B77),"",VLOOKUP($B77,Datos!$A$3:$C$17,3,FALSE))</f>
        <v/>
      </c>
    </row>
    <row r="78" spans="3:4">
      <c r="C78" t="str">
        <f>IF(ISBLANK($B78),"",VLOOKUP($B78,Datos!$A$3:$C$17,2,FALSE))</f>
        <v/>
      </c>
      <c r="D78" t="str">
        <f>IF(ISBLANK($B78),"",VLOOKUP($B78,Datos!$A$3:$C$17,3,FALSE))</f>
        <v/>
      </c>
    </row>
    <row r="79" spans="3:4">
      <c r="C79" t="str">
        <f>IF(ISBLANK($B79),"",VLOOKUP($B79,Datos!$A$3:$C$17,2,FALSE))</f>
        <v/>
      </c>
      <c r="D79" t="str">
        <f>IF(ISBLANK($B79),"",VLOOKUP($B79,Datos!$A$3:$C$17,3,FALSE))</f>
        <v/>
      </c>
    </row>
    <row r="80" spans="3:4">
      <c r="C80" t="str">
        <f>IF(ISBLANK($B80),"",VLOOKUP($B80,Datos!$A$3:$C$17,2,FALSE))</f>
        <v/>
      </c>
      <c r="D80" t="str">
        <f>IF(ISBLANK($B80),"",VLOOKUP($B80,Datos!$A$3:$C$17,3,FALSE))</f>
        <v/>
      </c>
    </row>
    <row r="81" spans="3:4">
      <c r="C81" t="str">
        <f>IF(ISBLANK($B81),"",VLOOKUP($B81,Datos!$A$3:$C$17,2,FALSE))</f>
        <v/>
      </c>
      <c r="D81" t="str">
        <f>IF(ISBLANK($B81),"",VLOOKUP($B81,Datos!$A$3:$C$17,3,FALSE))</f>
        <v/>
      </c>
    </row>
    <row r="82" spans="3:4">
      <c r="C82" t="str">
        <f>IF(ISBLANK($B82),"",VLOOKUP($B82,Datos!$A$3:$C$17,2,FALSE))</f>
        <v/>
      </c>
      <c r="D82" t="str">
        <f>IF(ISBLANK($B82),"",VLOOKUP($B82,Datos!$A$3:$C$17,3,FALSE))</f>
        <v/>
      </c>
    </row>
    <row r="83" spans="3:4">
      <c r="C83" t="str">
        <f>IF(ISBLANK($B83),"",VLOOKUP($B83,Datos!$A$3:$C$17,2,FALSE))</f>
        <v/>
      </c>
      <c r="D83" t="str">
        <f>IF(ISBLANK($B83),"",VLOOKUP($B83,Datos!$A$3:$C$17,3,FALSE))</f>
        <v/>
      </c>
    </row>
    <row r="84" spans="3:4">
      <c r="C84" t="str">
        <f>IF(ISBLANK($B84),"",VLOOKUP($B84,Datos!$A$3:$C$17,2,FALSE))</f>
        <v/>
      </c>
      <c r="D84" t="str">
        <f>IF(ISBLANK($B84),"",VLOOKUP($B84,Datos!$A$3:$C$17,3,FALSE))</f>
        <v/>
      </c>
    </row>
    <row r="85" spans="3:4">
      <c r="C85" t="str">
        <f>IF(ISBLANK($B85),"",VLOOKUP($B85,Datos!$A$3:$C$17,2,FALSE))</f>
        <v/>
      </c>
      <c r="D85" t="str">
        <f>IF(ISBLANK($B85),"",VLOOKUP($B85,Datos!$A$3:$C$17,3,FALSE))</f>
        <v/>
      </c>
    </row>
    <row r="86" spans="3:4">
      <c r="C86" t="str">
        <f>IF(ISBLANK($B86),"",VLOOKUP($B86,Datos!$A$3:$C$17,2,FALSE))</f>
        <v/>
      </c>
      <c r="D86" t="str">
        <f>IF(ISBLANK($B86),"",VLOOKUP($B86,Datos!$A$3:$C$17,3,FALSE))</f>
        <v/>
      </c>
    </row>
    <row r="87" spans="3:4">
      <c r="C87" t="str">
        <f>IF(ISBLANK($B87),"",VLOOKUP($B87,Datos!$A$3:$C$17,2,FALSE))</f>
        <v/>
      </c>
      <c r="D87" t="str">
        <f>IF(ISBLANK($B87),"",VLOOKUP($B87,Datos!$A$3:$C$17,3,FALSE))</f>
        <v/>
      </c>
    </row>
    <row r="88" spans="3:4">
      <c r="C88" t="str">
        <f>IF(ISBLANK($B88),"",VLOOKUP($B88,Datos!$A$3:$C$17,2,FALSE))</f>
        <v/>
      </c>
      <c r="D88" t="str">
        <f>IF(ISBLANK($B88),"",VLOOKUP($B88,Datos!$A$3:$C$17,3,FALSE))</f>
        <v/>
      </c>
    </row>
    <row r="89" spans="3:4">
      <c r="C89" t="str">
        <f>IF(ISBLANK($B89),"",VLOOKUP($B89,Datos!$A$3:$C$17,2,FALSE))</f>
        <v/>
      </c>
      <c r="D89" t="str">
        <f>IF(ISBLANK($B89),"",VLOOKUP($B89,Datos!$A$3:$C$17,3,FALSE))</f>
        <v/>
      </c>
    </row>
    <row r="90" spans="3:4">
      <c r="C90" t="str">
        <f>IF(ISBLANK($B90),"",VLOOKUP($B90,Datos!$A$3:$C$17,2,FALSE))</f>
        <v/>
      </c>
      <c r="D90" t="str">
        <f>IF(ISBLANK($B90),"",VLOOKUP($B90,Datos!$A$3:$C$17,3,FALSE))</f>
        <v/>
      </c>
    </row>
    <row r="91" spans="3:4">
      <c r="C91" t="str">
        <f>IF(ISBLANK($B91),"",VLOOKUP($B91,Datos!$A$3:$C$17,2,FALSE))</f>
        <v/>
      </c>
      <c r="D91" t="str">
        <f>IF(ISBLANK($B91),"",VLOOKUP($B91,Datos!$A$3:$C$17,3,FALSE))</f>
        <v/>
      </c>
    </row>
    <row r="92" spans="3:4">
      <c r="C92" t="str">
        <f>IF(ISBLANK($B92),"",VLOOKUP($B92,Datos!$A$3:$C$17,2,FALSE))</f>
        <v/>
      </c>
      <c r="D92" t="str">
        <f>IF(ISBLANK($B92),"",VLOOKUP($B92,Datos!$A$3:$C$17,3,FALSE))</f>
        <v/>
      </c>
    </row>
    <row r="93" spans="3:4">
      <c r="C93" t="str">
        <f>IF(ISBLANK($B93),"",VLOOKUP($B93,Datos!$A$3:$C$17,2,FALSE))</f>
        <v/>
      </c>
      <c r="D93" t="str">
        <f>IF(ISBLANK($B93),"",VLOOKUP($B93,Datos!$A$3:$C$17,3,FALSE))</f>
        <v/>
      </c>
    </row>
    <row r="94" spans="3:4">
      <c r="C94" t="str">
        <f>IF(ISBLANK($B94),"",VLOOKUP($B94,Datos!$A$3:$C$17,2,FALSE))</f>
        <v/>
      </c>
      <c r="D94" t="str">
        <f>IF(ISBLANK($B94),"",VLOOKUP($B94,Datos!$A$3:$C$17,3,FALSE))</f>
        <v/>
      </c>
    </row>
    <row r="95" spans="3:4">
      <c r="C95" t="str">
        <f>IF(ISBLANK($B95),"",VLOOKUP($B95,Datos!$A$3:$C$17,2,FALSE))</f>
        <v/>
      </c>
      <c r="D95" t="str">
        <f>IF(ISBLANK($B95),"",VLOOKUP($B95,Datos!$A$3:$C$17,3,FALSE))</f>
        <v/>
      </c>
    </row>
    <row r="96" spans="3:4">
      <c r="C96" t="str">
        <f>IF(ISBLANK($B96),"",VLOOKUP($B96,Datos!$A$3:$C$17,2,FALSE))</f>
        <v/>
      </c>
      <c r="D96" t="str">
        <f>IF(ISBLANK($B96),"",VLOOKUP($B96,Datos!$A$3:$C$17,3,FALSE))</f>
        <v/>
      </c>
    </row>
    <row r="97" spans="3:4">
      <c r="C97" t="str">
        <f>IF(ISBLANK($B97),"",VLOOKUP($B97,Datos!$A$3:$C$17,2,FALSE))</f>
        <v/>
      </c>
      <c r="D97" t="str">
        <f>IF(ISBLANK($B97),"",VLOOKUP($B97,Datos!$A$3:$C$17,3,FALSE))</f>
        <v/>
      </c>
    </row>
    <row r="98" spans="3:4">
      <c r="C98" t="str">
        <f>IF(ISBLANK($B98),"",VLOOKUP($B98,Datos!$A$3:$C$17,2,FALSE))</f>
        <v/>
      </c>
      <c r="D98" t="str">
        <f>IF(ISBLANK($B98),"",VLOOKUP($B98,Datos!$A$3:$C$17,3,FALSE))</f>
        <v/>
      </c>
    </row>
    <row r="99" spans="3:4">
      <c r="C99" t="str">
        <f>IF(ISBLANK($B99),"",VLOOKUP($B99,Datos!$A$3:$C$17,2,FALSE))</f>
        <v/>
      </c>
      <c r="D99" t="str">
        <f>IF(ISBLANK($B99),"",VLOOKUP($B99,Datos!$A$3:$C$17,3,FALSE))</f>
        <v/>
      </c>
    </row>
    <row r="100" spans="3:4">
      <c r="C100" t="str">
        <f>IF(ISBLANK($B100),"",VLOOKUP($B100,Datos!$A$3:$C$17,2,FALSE))</f>
        <v/>
      </c>
      <c r="D100" t="str">
        <f>IF(ISBLANK($B100),"",VLOOKUP($B100,Datos!$A$3:$C$17,3,FALSE))</f>
        <v/>
      </c>
    </row>
    <row r="101" spans="3:4">
      <c r="C101" t="str">
        <f>IF(ISBLANK($B101),"",VLOOKUP($B101,Datos!$A$3:$C$17,2,FALSE))</f>
        <v/>
      </c>
      <c r="D101" t="str">
        <f>IF(ISBLANK($B101),"",VLOOKUP($B101,Datos!$A$3:$C$17,3,FALSE))</f>
        <v/>
      </c>
    </row>
    <row r="102" spans="3:4">
      <c r="C102" t="str">
        <f>IF(ISBLANK($B102),"",VLOOKUP($B102,Datos!$A$3:$C$17,2,FALSE))</f>
        <v/>
      </c>
      <c r="D102" t="str">
        <f>IF(ISBLANK($B102),"",VLOOKUP($B102,Datos!$A$3:$C$17,3,FALSE))</f>
        <v/>
      </c>
    </row>
    <row r="103" spans="3:4">
      <c r="C103" t="str">
        <f>IF(ISBLANK($B103),"",VLOOKUP($B103,Datos!$A$3:$C$17,2,FALSE))</f>
        <v/>
      </c>
      <c r="D103" t="str">
        <f>IF(ISBLANK($B103),"",VLOOKUP($B103,Datos!$A$3:$C$17,3,FALSE))</f>
        <v/>
      </c>
    </row>
    <row r="104" spans="3:4">
      <c r="C104" t="str">
        <f>IF(ISBLANK($B104),"",VLOOKUP($B104,Datos!$A$3:$C$17,2,FALSE))</f>
        <v/>
      </c>
      <c r="D104" t="str">
        <f>IF(ISBLANK($B104),"",VLOOKUP($B104,Datos!$A$3:$C$17,3,FALSE))</f>
        <v/>
      </c>
    </row>
    <row r="105" spans="3:4">
      <c r="C105" t="str">
        <f>IF(ISBLANK($B105),"",VLOOKUP($B105,Datos!$A$3:$C$17,2,FALSE))</f>
        <v/>
      </c>
      <c r="D105" t="str">
        <f>IF(ISBLANK($B105),"",VLOOKUP($B105,Datos!$A$3:$C$17,3,FALSE))</f>
        <v/>
      </c>
    </row>
    <row r="106" spans="3:4">
      <c r="C106" t="str">
        <f>IF(ISBLANK($B106),"",VLOOKUP($B106,Datos!$A$3:$C$17,2,FALSE))</f>
        <v/>
      </c>
      <c r="D106" t="str">
        <f>IF(ISBLANK($B106),"",VLOOKUP($B106,Datos!$A$3:$C$17,3,FALSE))</f>
        <v/>
      </c>
    </row>
    <row r="107" spans="3:4">
      <c r="C107" t="str">
        <f>IF(ISBLANK($B107),"",VLOOKUP($B107,Datos!$A$3:$C$17,2,FALSE))</f>
        <v/>
      </c>
      <c r="D107" t="str">
        <f>IF(ISBLANK($B107),"",VLOOKUP($B107,Datos!$A$3:$C$17,3,FALSE))</f>
        <v/>
      </c>
    </row>
    <row r="108" spans="3:4">
      <c r="C108" t="str">
        <f>IF(ISBLANK($B108),"",VLOOKUP($B108,Datos!$A$3:$C$17,2,FALSE))</f>
        <v/>
      </c>
      <c r="D108" t="str">
        <f>IF(ISBLANK($B108),"",VLOOKUP($B108,Datos!$A$3:$C$17,3,FALSE))</f>
        <v/>
      </c>
    </row>
    <row r="109" spans="3:4">
      <c r="C109" t="str">
        <f>IF(ISBLANK($B109),"",VLOOKUP($B109,Datos!$A$3:$C$17,2,FALSE))</f>
        <v/>
      </c>
      <c r="D109" t="str">
        <f>IF(ISBLANK($B109),"",VLOOKUP($B109,Datos!$A$3:$C$17,3,FALSE))</f>
        <v/>
      </c>
    </row>
    <row r="110" spans="3:4">
      <c r="C110" t="str">
        <f>IF(ISBLANK($B110),"",VLOOKUP($B110,Datos!$A$3:$C$17,2,FALSE))</f>
        <v/>
      </c>
      <c r="D110" t="str">
        <f>IF(ISBLANK($B110),"",VLOOKUP($B110,Datos!$A$3:$C$17,3,FALSE))</f>
        <v/>
      </c>
    </row>
    <row r="111" spans="3:4">
      <c r="C111" t="str">
        <f>IF(ISBLANK($B111),"",VLOOKUP($B111,Datos!$A$3:$C$17,2,FALSE))</f>
        <v/>
      </c>
      <c r="D111" t="str">
        <f>IF(ISBLANK($B111),"",VLOOKUP($B111,Datos!$A$3:$C$17,3,FALSE))</f>
        <v/>
      </c>
    </row>
    <row r="112" spans="3:4">
      <c r="C112" t="str">
        <f>IF(ISBLANK($B112),"",VLOOKUP($B112,Datos!$A$3:$C$17,2,FALSE))</f>
        <v/>
      </c>
      <c r="D112" t="str">
        <f>IF(ISBLANK($B112),"",VLOOKUP($B112,Datos!$A$3:$C$17,3,FALSE))</f>
        <v/>
      </c>
    </row>
    <row r="113" spans="3:4">
      <c r="C113" t="str">
        <f>IF(ISBLANK($B113),"",VLOOKUP($B113,Datos!$A$3:$C$17,2,FALSE))</f>
        <v/>
      </c>
      <c r="D113" t="str">
        <f>IF(ISBLANK($B113),"",VLOOKUP($B113,Datos!$A$3:$C$17,3,FALSE))</f>
        <v/>
      </c>
    </row>
    <row r="114" spans="3:4">
      <c r="C114" t="str">
        <f>IF(ISBLANK($B114),"",VLOOKUP($B114,Datos!$A$3:$C$17,2,FALSE))</f>
        <v/>
      </c>
      <c r="D114" t="str">
        <f>IF(ISBLANK($B114),"",VLOOKUP($B114,Datos!$A$3:$C$17,3,FALSE))</f>
        <v/>
      </c>
    </row>
    <row r="115" spans="3:4">
      <c r="C115" t="str">
        <f>IF(ISBLANK($B115),"",VLOOKUP($B115,Datos!$A$3:$C$17,2,FALSE))</f>
        <v/>
      </c>
      <c r="D115" t="str">
        <f>IF(ISBLANK($B115),"",VLOOKUP($B115,Datos!$A$3:$C$17,3,FALSE))</f>
        <v/>
      </c>
    </row>
    <row r="116" spans="3:4">
      <c r="C116" t="str">
        <f>IF(ISBLANK($B116),"",VLOOKUP($B116,Datos!$A$3:$C$17,2,FALSE))</f>
        <v/>
      </c>
      <c r="D116" t="str">
        <f>IF(ISBLANK($B116),"",VLOOKUP($B116,Datos!$A$3:$C$17,3,FALSE))</f>
        <v/>
      </c>
    </row>
    <row r="117" spans="3:4">
      <c r="C117" t="str">
        <f>IF(ISBLANK($B117),"",VLOOKUP($B117,Datos!$A$3:$C$17,2,FALSE))</f>
        <v/>
      </c>
      <c r="D117" t="str">
        <f>IF(ISBLANK($B117),"",VLOOKUP($B117,Datos!$A$3:$C$17,3,FALSE))</f>
        <v/>
      </c>
    </row>
    <row r="118" spans="3:4">
      <c r="C118" t="str">
        <f>IF(ISBLANK($B118),"",VLOOKUP($B118,Datos!$A$3:$C$17,2,FALSE))</f>
        <v/>
      </c>
      <c r="D118" t="str">
        <f>IF(ISBLANK($B118),"",VLOOKUP($B118,Datos!$A$3:$C$17,3,FALSE))</f>
        <v/>
      </c>
    </row>
    <row r="119" spans="3:4">
      <c r="C119" t="str">
        <f>IF(ISBLANK($B119),"",VLOOKUP($B119,Datos!$A$3:$C$17,2,FALSE))</f>
        <v/>
      </c>
      <c r="D119" t="str">
        <f>IF(ISBLANK($B119),"",VLOOKUP($B119,Datos!$A$3:$C$17,3,FALSE))</f>
        <v/>
      </c>
    </row>
    <row r="120" spans="3:4">
      <c r="C120" t="str">
        <f>IF(ISBLANK($B120),"",VLOOKUP($B120,Datos!$A$3:$C$17,2,FALSE))</f>
        <v/>
      </c>
      <c r="D120" t="str">
        <f>IF(ISBLANK($B120),"",VLOOKUP($B120,Datos!$A$3:$C$17,3,FALSE))</f>
        <v/>
      </c>
    </row>
    <row r="121" spans="3:4">
      <c r="C121" t="str">
        <f>IF(ISBLANK($B121),"",VLOOKUP($B121,Datos!$A$3:$C$17,2,FALSE))</f>
        <v/>
      </c>
      <c r="D121" t="str">
        <f>IF(ISBLANK($B121),"",VLOOKUP($B121,Datos!$A$3:$C$17,3,FALSE))</f>
        <v/>
      </c>
    </row>
    <row r="122" spans="3:4">
      <c r="C122" t="str">
        <f>IF(ISBLANK($B122),"",VLOOKUP($B122,Datos!$A$3:$C$17,2,FALSE))</f>
        <v/>
      </c>
      <c r="D122" t="str">
        <f>IF(ISBLANK($B122),"",VLOOKUP($B122,Datos!$A$3:$C$17,3,FALSE))</f>
        <v/>
      </c>
    </row>
    <row r="123" spans="3:4">
      <c r="C123" t="str">
        <f>IF(ISBLANK($B123),"",VLOOKUP($B123,Datos!$A$3:$C$17,2,FALSE))</f>
        <v/>
      </c>
      <c r="D123" t="str">
        <f>IF(ISBLANK($B123),"",VLOOKUP($B123,Datos!$A$3:$C$17,3,FALSE))</f>
        <v/>
      </c>
    </row>
    <row r="124" spans="3:4">
      <c r="C124" t="str">
        <f>IF(ISBLANK($B124),"",VLOOKUP($B124,Datos!$A$3:$C$17,2,FALSE))</f>
        <v/>
      </c>
      <c r="D124" t="str">
        <f>IF(ISBLANK($B124),"",VLOOKUP($B124,Datos!$A$3:$C$17,3,FALSE))</f>
        <v/>
      </c>
    </row>
    <row r="125" spans="3:4">
      <c r="C125" t="str">
        <f>IF(ISBLANK($B125),"",VLOOKUP($B125,Datos!$A$3:$C$17,2,FALSE))</f>
        <v/>
      </c>
      <c r="D125" t="str">
        <f>IF(ISBLANK($B125),"",VLOOKUP($B125,Datos!$A$3:$C$17,3,FALSE))</f>
        <v/>
      </c>
    </row>
    <row r="126" spans="3:4">
      <c r="C126" t="str">
        <f>IF(ISBLANK($B126),"",VLOOKUP($B126,Datos!$A$3:$C$17,2,FALSE))</f>
        <v/>
      </c>
      <c r="D126" t="str">
        <f>IF(ISBLANK($B126),"",VLOOKUP($B126,Datos!$A$3:$C$17,3,FALSE))</f>
        <v/>
      </c>
    </row>
    <row r="127" spans="3:4">
      <c r="C127" t="str">
        <f>IF(ISBLANK($B127),"",VLOOKUP($B127,Datos!$A$3:$C$17,2,FALSE))</f>
        <v/>
      </c>
      <c r="D127" t="str">
        <f>IF(ISBLANK($B127),"",VLOOKUP($B127,Datos!$A$3:$C$17,3,FALSE))</f>
        <v/>
      </c>
    </row>
    <row r="128" spans="3:4">
      <c r="C128" t="str">
        <f>IF(ISBLANK($B128),"",VLOOKUP($B128,Datos!$A$3:$C$17,2,FALSE))</f>
        <v/>
      </c>
      <c r="D128" t="str">
        <f>IF(ISBLANK($B128),"",VLOOKUP($B128,Datos!$A$3:$C$17,3,FALSE))</f>
        <v/>
      </c>
    </row>
    <row r="129" spans="3:4">
      <c r="C129" t="str">
        <f>IF(ISBLANK($B129),"",VLOOKUP($B129,Datos!$A$3:$C$17,2,FALSE))</f>
        <v/>
      </c>
      <c r="D129" t="str">
        <f>IF(ISBLANK($B129),"",VLOOKUP($B129,Datos!$A$3:$C$17,3,FALSE))</f>
        <v/>
      </c>
    </row>
    <row r="130" spans="3:4">
      <c r="C130" t="str">
        <f>IF(ISBLANK($B130),"",VLOOKUP($B130,Datos!$A$3:$C$17,2,FALSE))</f>
        <v/>
      </c>
      <c r="D130" t="str">
        <f>IF(ISBLANK($B130),"",VLOOKUP($B130,Datos!$A$3:$C$17,3,FALSE))</f>
        <v/>
      </c>
    </row>
    <row r="131" spans="3:4">
      <c r="C131" t="str">
        <f>IF(ISBLANK($B131),"",VLOOKUP($B131,Datos!$A$3:$C$17,2,FALSE))</f>
        <v/>
      </c>
      <c r="D131" t="str">
        <f>IF(ISBLANK($B131),"",VLOOKUP($B131,Datos!$A$3:$C$17,3,FALSE))</f>
        <v/>
      </c>
    </row>
    <row r="132" spans="3:4">
      <c r="C132" t="str">
        <f>IF(ISBLANK($B132),"",VLOOKUP($B132,Datos!$A$3:$C$17,2,FALSE))</f>
        <v/>
      </c>
      <c r="D132" t="str">
        <f>IF(ISBLANK($B132),"",VLOOKUP($B132,Datos!$A$3:$C$17,3,FALSE))</f>
        <v/>
      </c>
    </row>
    <row r="133" spans="3:4">
      <c r="C133" t="str">
        <f>IF(ISBLANK($B133),"",VLOOKUP($B133,Datos!$A$3:$C$17,2,FALSE))</f>
        <v/>
      </c>
      <c r="D133" t="str">
        <f>IF(ISBLANK($B133),"",VLOOKUP($B133,Datos!$A$3:$C$17,3,FALSE))</f>
        <v/>
      </c>
    </row>
    <row r="134" spans="3:4">
      <c r="C134" t="str">
        <f>IF(ISBLANK($B134),"",VLOOKUP($B134,Datos!$A$3:$C$17,2,FALSE))</f>
        <v/>
      </c>
      <c r="D134" t="str">
        <f>IF(ISBLANK($B134),"",VLOOKUP($B134,Datos!$A$3:$C$17,3,FALSE))</f>
        <v/>
      </c>
    </row>
    <row r="135" spans="3:4">
      <c r="C135" t="str">
        <f>IF(ISBLANK($B135),"",VLOOKUP($B135,Datos!$A$3:$C$17,2,FALSE))</f>
        <v/>
      </c>
      <c r="D135" t="str">
        <f>IF(ISBLANK($B135),"",VLOOKUP($B135,Datos!$A$3:$C$17,3,FALSE))</f>
        <v/>
      </c>
    </row>
    <row r="136" spans="3:4">
      <c r="C136" t="str">
        <f>IF(ISBLANK($B136),"",VLOOKUP($B136,Datos!$A$3:$C$17,2,FALSE))</f>
        <v/>
      </c>
      <c r="D136" t="str">
        <f>IF(ISBLANK($B136),"",VLOOKUP($B136,Datos!$A$3:$C$17,3,FALSE))</f>
        <v/>
      </c>
    </row>
    <row r="137" spans="3:4">
      <c r="C137" t="str">
        <f>IF(ISBLANK($B137),"",VLOOKUP($B137,Datos!$A$3:$C$17,2,FALSE))</f>
        <v/>
      </c>
      <c r="D137" t="str">
        <f>IF(ISBLANK($B137),"",VLOOKUP($B137,Datos!$A$3:$C$17,3,FALSE))</f>
        <v/>
      </c>
    </row>
    <row r="138" spans="3:4">
      <c r="C138" t="str">
        <f>IF(ISBLANK($B138),"",VLOOKUP($B138,Datos!$A$3:$C$17,2,FALSE))</f>
        <v/>
      </c>
      <c r="D138" t="str">
        <f>IF(ISBLANK($B138),"",VLOOKUP($B138,Datos!$A$3:$C$17,3,FALSE))</f>
        <v/>
      </c>
    </row>
    <row r="139" spans="3:4">
      <c r="C139" t="str">
        <f>IF(ISBLANK($B139),"",VLOOKUP($B139,Datos!$A$3:$C$17,2,FALSE))</f>
        <v/>
      </c>
      <c r="D139" t="str">
        <f>IF(ISBLANK($B139),"",VLOOKUP($B139,Datos!$A$3:$C$17,3,FALSE))</f>
        <v/>
      </c>
    </row>
    <row r="140" spans="3:4">
      <c r="C140" t="str">
        <f>IF(ISBLANK($B140),"",VLOOKUP($B140,Datos!$A$3:$C$17,2,FALSE))</f>
        <v/>
      </c>
      <c r="D140" t="str">
        <f>IF(ISBLANK($B140),"",VLOOKUP($B140,Datos!$A$3:$C$17,3,FALSE))</f>
        <v/>
      </c>
    </row>
    <row r="141" spans="3:4">
      <c r="C141" t="str">
        <f>IF(ISBLANK($B141),"",VLOOKUP($B141,Datos!$A$3:$C$17,2,FALSE))</f>
        <v/>
      </c>
      <c r="D141" t="str">
        <f>IF(ISBLANK($B141),"",VLOOKUP($B141,Datos!$A$3:$C$17,3,FALSE))</f>
        <v/>
      </c>
    </row>
    <row r="142" spans="3:4">
      <c r="C142" t="str">
        <f>IF(ISBLANK($B142),"",VLOOKUP($B142,Datos!$A$3:$C$17,2,FALSE))</f>
        <v/>
      </c>
      <c r="D142" t="str">
        <f>IF(ISBLANK($B142),"",VLOOKUP($B142,Datos!$A$3:$C$17,3,FALSE))</f>
        <v/>
      </c>
    </row>
    <row r="143" spans="3:4">
      <c r="C143" t="str">
        <f>IF(ISBLANK($B143),"",VLOOKUP($B143,Datos!$A$3:$C$17,2,FALSE))</f>
        <v/>
      </c>
      <c r="D143" t="str">
        <f>IF(ISBLANK($B143),"",VLOOKUP($B143,Datos!$A$3:$C$17,3,FALSE))</f>
        <v/>
      </c>
    </row>
    <row r="144" spans="3:4">
      <c r="C144" t="str">
        <f>IF(ISBLANK($B144),"",VLOOKUP($B144,Datos!$A$3:$C$17,2,FALSE))</f>
        <v/>
      </c>
      <c r="D144" t="str">
        <f>IF(ISBLANK($B144),"",VLOOKUP($B144,Datos!$A$3:$C$17,3,FALSE))</f>
        <v/>
      </c>
    </row>
    <row r="145" spans="3:4">
      <c r="C145" t="str">
        <f>IF(ISBLANK($B145),"",VLOOKUP($B145,Datos!$A$3:$C$17,2,FALSE))</f>
        <v/>
      </c>
      <c r="D145" t="str">
        <f>IF(ISBLANK($B145),"",VLOOKUP($B145,Datos!$A$3:$C$17,3,FALSE))</f>
        <v/>
      </c>
    </row>
    <row r="146" spans="3:4">
      <c r="C146" t="str">
        <f>IF(ISBLANK($B146),"",VLOOKUP($B146,Datos!$A$3:$C$17,2,FALSE))</f>
        <v/>
      </c>
      <c r="D146" t="str">
        <f>IF(ISBLANK($B146),"",VLOOKUP($B146,Datos!$A$3:$C$17,3,FALSE))</f>
        <v/>
      </c>
    </row>
    <row r="147" spans="3:4">
      <c r="C147" t="str">
        <f>IF(ISBLANK($B147),"",VLOOKUP($B147,Datos!$A$3:$C$17,2,FALSE))</f>
        <v/>
      </c>
      <c r="D147" t="str">
        <f>IF(ISBLANK($B147),"",VLOOKUP($B147,Datos!$A$3:$C$17,3,FALSE))</f>
        <v/>
      </c>
    </row>
    <row r="148" spans="3:4">
      <c r="C148" t="str">
        <f>IF(ISBLANK($B148),"",VLOOKUP($B148,Datos!$A$3:$C$17,2,FALSE))</f>
        <v/>
      </c>
      <c r="D148" t="str">
        <f>IF(ISBLANK($B148),"",VLOOKUP($B148,Datos!$A$3:$C$17,3,FALSE))</f>
        <v/>
      </c>
    </row>
    <row r="149" spans="3:4">
      <c r="C149" t="str">
        <f>IF(ISBLANK($B149),"",VLOOKUP($B149,Datos!$A$3:$C$17,2,FALSE))</f>
        <v/>
      </c>
      <c r="D149" t="str">
        <f>IF(ISBLANK($B149),"",VLOOKUP($B149,Datos!$A$3:$C$17,3,FALSE))</f>
        <v/>
      </c>
    </row>
    <row r="150" spans="3:4">
      <c r="C150" t="str">
        <f>IF(ISBLANK($B150),"",VLOOKUP($B150,Datos!$A$3:$C$17,2,FALSE))</f>
        <v/>
      </c>
      <c r="D150" t="str">
        <f>IF(ISBLANK($B150),"",VLOOKUP($B150,Datos!$A$3:$C$17,3,FALSE))</f>
        <v/>
      </c>
    </row>
    <row r="151" spans="3:4">
      <c r="C151" t="str">
        <f>IF(ISBLANK($B151),"",VLOOKUP($B151,Datos!$A$3:$C$17,2,FALSE))</f>
        <v/>
      </c>
      <c r="D151" t="str">
        <f>IF(ISBLANK($B151),"",VLOOKUP($B151,Datos!$A$3:$C$17,3,FALSE))</f>
        <v/>
      </c>
    </row>
    <row r="152" spans="3:4">
      <c r="C152" t="str">
        <f>IF(ISBLANK($B152),"",VLOOKUP($B152,Datos!$A$3:$C$17,2,FALSE))</f>
        <v/>
      </c>
      <c r="D152" t="str">
        <f>IF(ISBLANK($B152),"",VLOOKUP($B152,Datos!$A$3:$C$17,3,FALSE))</f>
        <v/>
      </c>
    </row>
    <row r="153" spans="3:4">
      <c r="C153" t="str">
        <f>IF(ISBLANK($B153),"",VLOOKUP($B153,Datos!$A$3:$C$17,2,FALSE))</f>
        <v/>
      </c>
      <c r="D153" t="str">
        <f>IF(ISBLANK($B153),"",VLOOKUP($B153,Datos!$A$3:$C$17,3,FALSE))</f>
        <v/>
      </c>
    </row>
    <row r="154" spans="3:4">
      <c r="C154" t="str">
        <f>IF(ISBLANK($B154),"",VLOOKUP($B154,Datos!$A$3:$C$17,2,FALSE))</f>
        <v/>
      </c>
      <c r="D154" t="str">
        <f>IF(ISBLANK($B154),"",VLOOKUP($B154,Datos!$A$3:$C$17,3,FALSE))</f>
        <v/>
      </c>
    </row>
    <row r="155" spans="3:4">
      <c r="C155" t="str">
        <f>IF(ISBLANK($B155),"",VLOOKUP($B155,Datos!$A$3:$C$17,2,FALSE))</f>
        <v/>
      </c>
      <c r="D155" t="str">
        <f>IF(ISBLANK($B155),"",VLOOKUP($B155,Datos!$A$3:$C$17,3,FALSE))</f>
        <v/>
      </c>
    </row>
    <row r="156" spans="3:4">
      <c r="C156" t="str">
        <f>IF(ISBLANK($B156),"",VLOOKUP($B156,Datos!$A$3:$C$17,2,FALSE))</f>
        <v/>
      </c>
      <c r="D156" t="str">
        <f>IF(ISBLANK($B156),"",VLOOKUP($B156,Datos!$A$3:$C$17,3,FALSE))</f>
        <v/>
      </c>
    </row>
    <row r="157" spans="3:4">
      <c r="C157" t="str">
        <f>IF(ISBLANK($B157),"",VLOOKUP($B157,Datos!$A$3:$C$17,2,FALSE))</f>
        <v/>
      </c>
      <c r="D157" t="str">
        <f>IF(ISBLANK($B157),"",VLOOKUP($B157,Datos!$A$3:$C$17,3,FALSE))</f>
        <v/>
      </c>
    </row>
    <row r="158" spans="3:4">
      <c r="C158" t="str">
        <f>IF(ISBLANK($B158),"",VLOOKUP($B158,Datos!$A$3:$C$17,2,FALSE))</f>
        <v/>
      </c>
      <c r="D158" t="str">
        <f>IF(ISBLANK($B158),"",VLOOKUP($B158,Datos!$A$3:$C$17,3,FALSE))</f>
        <v/>
      </c>
    </row>
    <row r="159" spans="3:4">
      <c r="C159" t="str">
        <f>IF(ISBLANK($B159),"",VLOOKUP($B159,Datos!$A$3:$C$17,2,FALSE))</f>
        <v/>
      </c>
      <c r="D159" t="str">
        <f>IF(ISBLANK($B159),"",VLOOKUP($B159,Datos!$A$3:$C$17,3,FALSE))</f>
        <v/>
      </c>
    </row>
    <row r="160" spans="3:4">
      <c r="C160" t="str">
        <f>IF(ISBLANK($B160),"",VLOOKUP($B160,Datos!$A$3:$C$17,2,FALSE))</f>
        <v/>
      </c>
      <c r="D160" t="str">
        <f>IF(ISBLANK($B160),"",VLOOKUP($B160,Datos!$A$3:$C$17,3,FALSE))</f>
        <v/>
      </c>
    </row>
    <row r="161" spans="3:4">
      <c r="C161" t="str">
        <f>IF(ISBLANK($B161),"",VLOOKUP($B161,Datos!$A$3:$C$17,2,FALSE))</f>
        <v/>
      </c>
      <c r="D161" t="str">
        <f>IF(ISBLANK($B161),"",VLOOKUP($B161,Datos!$A$3:$C$17,3,FALSE))</f>
        <v/>
      </c>
    </row>
    <row r="162" spans="3:4">
      <c r="C162" t="str">
        <f>IF(ISBLANK($B162),"",VLOOKUP($B162,Datos!$A$3:$C$17,2,FALSE))</f>
        <v/>
      </c>
      <c r="D162" t="str">
        <f>IF(ISBLANK($B162),"",VLOOKUP($B162,Datos!$A$3:$C$17,3,FALSE))</f>
        <v/>
      </c>
    </row>
    <row r="163" spans="3:4">
      <c r="C163" t="str">
        <f>IF(ISBLANK($B163),"",VLOOKUP($B163,Datos!$A$3:$C$17,2,FALSE))</f>
        <v/>
      </c>
      <c r="D163" t="str">
        <f>IF(ISBLANK($B163),"",VLOOKUP($B163,Datos!$A$3:$C$17,3,FALSE))</f>
        <v/>
      </c>
    </row>
    <row r="164" spans="3:4">
      <c r="C164" t="str">
        <f>IF(ISBLANK($B164),"",VLOOKUP($B164,Datos!$A$3:$C$17,2,FALSE))</f>
        <v/>
      </c>
      <c r="D164" t="str">
        <f>IF(ISBLANK($B164),"",VLOOKUP($B164,Datos!$A$3:$C$17,3,FALSE))</f>
        <v/>
      </c>
    </row>
    <row r="165" spans="3:4">
      <c r="C165" t="str">
        <f>IF(ISBLANK($B165),"",VLOOKUP($B165,Datos!$A$3:$C$17,2,FALSE))</f>
        <v/>
      </c>
      <c r="D165" t="str">
        <f>IF(ISBLANK($B165),"",VLOOKUP($B165,Datos!$A$3:$C$17,3,FALSE))</f>
        <v/>
      </c>
    </row>
    <row r="166" spans="3:4">
      <c r="C166" t="str">
        <f>IF(ISBLANK($B166),"",VLOOKUP($B166,Datos!$A$3:$C$17,2,FALSE))</f>
        <v/>
      </c>
      <c r="D166" t="str">
        <f>IF(ISBLANK($B166),"",VLOOKUP($B166,Datos!$A$3:$C$17,3,FALSE))</f>
        <v/>
      </c>
    </row>
    <row r="167" spans="3:4">
      <c r="C167" t="str">
        <f>IF(ISBLANK($B167),"",VLOOKUP($B167,Datos!$A$3:$C$17,2,FALSE))</f>
        <v/>
      </c>
      <c r="D167" t="str">
        <f>IF(ISBLANK($B167),"",VLOOKUP($B167,Datos!$A$3:$C$17,3,FALSE))</f>
        <v/>
      </c>
    </row>
    <row r="168" spans="3:4">
      <c r="C168" t="str">
        <f>IF(ISBLANK($B168),"",VLOOKUP($B168,Datos!$A$3:$C$17,2,FALSE))</f>
        <v/>
      </c>
      <c r="D168" t="str">
        <f>IF(ISBLANK($B168),"",VLOOKUP($B168,Datos!$A$3:$C$17,3,FALSE))</f>
        <v/>
      </c>
    </row>
    <row r="169" spans="3:4">
      <c r="C169" t="str">
        <f>IF(ISBLANK($B169),"",VLOOKUP($B169,Datos!$A$3:$C$17,2,FALSE))</f>
        <v/>
      </c>
      <c r="D169" t="str">
        <f>IF(ISBLANK($B169),"",VLOOKUP($B169,Datos!$A$3:$C$17,3,FALSE))</f>
        <v/>
      </c>
    </row>
    <row r="170" spans="3:4">
      <c r="C170" t="str">
        <f>IF(ISBLANK($B170),"",VLOOKUP($B170,Datos!$A$3:$C$17,2,FALSE))</f>
        <v/>
      </c>
      <c r="D170" t="str">
        <f>IF(ISBLANK($B170),"",VLOOKUP($B170,Datos!$A$3:$C$17,3,FALSE))</f>
        <v/>
      </c>
    </row>
    <row r="171" spans="3:4">
      <c r="C171" t="str">
        <f>IF(ISBLANK($B171),"",VLOOKUP($B171,Datos!$A$3:$C$17,2,FALSE))</f>
        <v/>
      </c>
      <c r="D171" t="str">
        <f>IF(ISBLANK($B171),"",VLOOKUP($B171,Datos!$A$3:$C$17,3,FALSE))</f>
        <v/>
      </c>
    </row>
    <row r="172" spans="3:4">
      <c r="C172" t="str">
        <f>IF(ISBLANK($B172),"",VLOOKUP($B172,Datos!$A$3:$C$17,2,FALSE))</f>
        <v/>
      </c>
      <c r="D172" t="str">
        <f>IF(ISBLANK($B172),"",VLOOKUP($B172,Datos!$A$3:$C$17,3,FALSE))</f>
        <v/>
      </c>
    </row>
    <row r="173" spans="3:4">
      <c r="C173" t="str">
        <f>IF(ISBLANK($B173),"",VLOOKUP($B173,Datos!$A$3:$C$17,2,FALSE))</f>
        <v/>
      </c>
      <c r="D173" t="str">
        <f>IF(ISBLANK($B173),"",VLOOKUP($B173,Datos!$A$3:$C$17,3,FALSE))</f>
        <v/>
      </c>
    </row>
    <row r="174" spans="3:4">
      <c r="C174" t="str">
        <f>IF(ISBLANK($B174),"",VLOOKUP($B174,Datos!$A$3:$C$17,2,FALSE))</f>
        <v/>
      </c>
      <c r="D174" t="str">
        <f>IF(ISBLANK($B174),"",VLOOKUP($B174,Datos!$A$3:$C$17,3,FALSE))</f>
        <v/>
      </c>
    </row>
    <row r="175" spans="3:4">
      <c r="C175" t="str">
        <f>IF(ISBLANK($B175),"",VLOOKUP($B175,Datos!$A$3:$C$17,2,FALSE))</f>
        <v/>
      </c>
      <c r="D175" t="str">
        <f>IF(ISBLANK($B175),"",VLOOKUP($B175,Datos!$A$3:$C$17,3,FALSE))</f>
        <v/>
      </c>
    </row>
    <row r="176" spans="3:4">
      <c r="C176" t="str">
        <f>IF(ISBLANK($B176),"",VLOOKUP($B176,Datos!$A$3:$C$17,2,FALSE))</f>
        <v/>
      </c>
      <c r="D176" t="str">
        <f>IF(ISBLANK($B176),"",VLOOKUP($B176,Datos!$A$3:$C$17,3,FALSE))</f>
        <v/>
      </c>
    </row>
    <row r="177" spans="3:4">
      <c r="C177" t="str">
        <f>IF(ISBLANK($B177),"",VLOOKUP($B177,Datos!$A$3:$C$17,2,FALSE))</f>
        <v/>
      </c>
      <c r="D177" t="str">
        <f>IF(ISBLANK($B177),"",VLOOKUP($B177,Datos!$A$3:$C$17,3,FALSE))</f>
        <v/>
      </c>
    </row>
    <row r="178" spans="3:4">
      <c r="C178" t="str">
        <f>IF(ISBLANK($B178),"",VLOOKUP($B178,Datos!$A$3:$C$17,2,FALSE))</f>
        <v/>
      </c>
      <c r="D178" t="str">
        <f>IF(ISBLANK($B178),"",VLOOKUP($B178,Datos!$A$3:$C$17,3,FALSE))</f>
        <v/>
      </c>
    </row>
    <row r="179" spans="3:4">
      <c r="C179" t="str">
        <f>IF(ISBLANK($B179),"",VLOOKUP($B179,Datos!$A$3:$C$17,2,FALSE))</f>
        <v/>
      </c>
      <c r="D179" t="str">
        <f>IF(ISBLANK($B179),"",VLOOKUP($B179,Datos!$A$3:$C$17,3,FALSE))</f>
        <v/>
      </c>
    </row>
    <row r="180" spans="3:4">
      <c r="C180" t="str">
        <f>IF(ISBLANK($B180),"",VLOOKUP($B180,Datos!$A$3:$C$17,2,FALSE))</f>
        <v/>
      </c>
      <c r="D180" t="str">
        <f>IF(ISBLANK($B180),"",VLOOKUP($B180,Datos!$A$3:$C$17,3,FALSE))</f>
        <v/>
      </c>
    </row>
    <row r="181" spans="3:4">
      <c r="C181" t="str">
        <f>IF(ISBLANK($B181),"",VLOOKUP($B181,Datos!$A$3:$C$17,2,FALSE))</f>
        <v/>
      </c>
      <c r="D181" t="str">
        <f>IF(ISBLANK($B181),"",VLOOKUP($B181,Datos!$A$3:$C$17,3,FALSE))</f>
        <v/>
      </c>
    </row>
    <row r="182" spans="3:4">
      <c r="C182" t="str">
        <f>IF(ISBLANK($B182),"",VLOOKUP($B182,Datos!$A$3:$C$17,2,FALSE))</f>
        <v/>
      </c>
      <c r="D182" t="str">
        <f>IF(ISBLANK($B182),"",VLOOKUP($B182,Datos!$A$3:$C$17,3,FALSE))</f>
        <v/>
      </c>
    </row>
    <row r="183" spans="3:4">
      <c r="C183" t="str">
        <f>IF(ISBLANK($B183),"",VLOOKUP($B183,Datos!$A$3:$C$17,2,FALSE))</f>
        <v/>
      </c>
      <c r="D183" t="str">
        <f>IF(ISBLANK($B183),"",VLOOKUP($B183,Datos!$A$3:$C$17,3,FALSE))</f>
        <v/>
      </c>
    </row>
    <row r="184" spans="3:4">
      <c r="C184" t="str">
        <f>IF(ISBLANK($B184),"",VLOOKUP($B184,Datos!$A$3:$C$17,2,FALSE))</f>
        <v/>
      </c>
      <c r="D184" t="str">
        <f>IF(ISBLANK($B184),"",VLOOKUP($B184,Datos!$A$3:$C$17,3,FALSE))</f>
        <v/>
      </c>
    </row>
    <row r="185" spans="3:4">
      <c r="C185" t="str">
        <f>IF(ISBLANK($B185),"",VLOOKUP($B185,Datos!$A$3:$C$17,2,FALSE))</f>
        <v/>
      </c>
      <c r="D185" t="str">
        <f>IF(ISBLANK($B185),"",VLOOKUP($B185,Datos!$A$3:$C$17,3,FALSE))</f>
        <v/>
      </c>
    </row>
    <row r="186" spans="3:4">
      <c r="C186" t="str">
        <f>IF(ISBLANK($B186),"",VLOOKUP($B186,Datos!$A$3:$C$17,2,FALSE))</f>
        <v/>
      </c>
      <c r="D186" t="str">
        <f>IF(ISBLANK($B186),"",VLOOKUP($B186,Datos!$A$3:$C$17,3,FALSE))</f>
        <v/>
      </c>
    </row>
    <row r="187" spans="3:4">
      <c r="C187" t="str">
        <f>IF(ISBLANK($B187),"",VLOOKUP($B187,Datos!$A$3:$C$17,2,FALSE))</f>
        <v/>
      </c>
      <c r="D187" t="str">
        <f>IF(ISBLANK($B187),"",VLOOKUP($B187,Datos!$A$3:$C$17,3,FALSE))</f>
        <v/>
      </c>
    </row>
    <row r="188" spans="3:4">
      <c r="C188" t="str">
        <f>IF(ISBLANK($B188),"",VLOOKUP($B188,Datos!$A$3:$C$17,2,FALSE))</f>
        <v/>
      </c>
      <c r="D188" t="str">
        <f>IF(ISBLANK($B188),"",VLOOKUP($B188,Datos!$A$3:$C$17,3,FALSE))</f>
        <v/>
      </c>
    </row>
    <row r="189" spans="3:4">
      <c r="C189" t="str">
        <f>IF(ISBLANK($B189),"",VLOOKUP($B189,Datos!$A$3:$C$17,2,FALSE))</f>
        <v/>
      </c>
      <c r="D189" t="str">
        <f>IF(ISBLANK($B189),"",VLOOKUP($B189,Datos!$A$3:$C$17,3,FALSE))</f>
        <v/>
      </c>
    </row>
    <row r="190" spans="3:4">
      <c r="C190" t="str">
        <f>IF(ISBLANK($B190),"",VLOOKUP($B190,Datos!$A$3:$C$17,2,FALSE))</f>
        <v/>
      </c>
      <c r="D190" t="str">
        <f>IF(ISBLANK($B190),"",VLOOKUP($B190,Datos!$A$3:$C$17,3,FALSE))</f>
        <v/>
      </c>
    </row>
    <row r="191" spans="3:4">
      <c r="C191" t="str">
        <f>IF(ISBLANK($B191),"",VLOOKUP($B191,Datos!$A$3:$C$17,2,FALSE))</f>
        <v/>
      </c>
      <c r="D191" t="str">
        <f>IF(ISBLANK($B191),"",VLOOKUP($B191,Datos!$A$3:$C$17,3,FALSE))</f>
        <v/>
      </c>
    </row>
    <row r="192" spans="3:4">
      <c r="C192" t="str">
        <f>IF(ISBLANK($B192),"",VLOOKUP($B192,Datos!$A$3:$C$17,2,FALSE))</f>
        <v/>
      </c>
      <c r="D192" t="str">
        <f>IF(ISBLANK($B192),"",VLOOKUP($B192,Datos!$A$3:$C$17,3,FALSE))</f>
        <v/>
      </c>
    </row>
    <row r="193" spans="3:4">
      <c r="C193" t="str">
        <f>IF(ISBLANK($B193),"",VLOOKUP($B193,Datos!$A$3:$C$17,2,FALSE))</f>
        <v/>
      </c>
      <c r="D193" t="str">
        <f>IF(ISBLANK($B193),"",VLOOKUP($B193,Datos!$A$3:$C$17,3,FALSE))</f>
        <v/>
      </c>
    </row>
    <row r="194" spans="3:4">
      <c r="C194" t="str">
        <f>IF(ISBLANK($B194),"",VLOOKUP($B194,Datos!$A$3:$C$17,2,FALSE))</f>
        <v/>
      </c>
      <c r="D194" t="str">
        <f>IF(ISBLANK($B194),"",VLOOKUP($B194,Datos!$A$3:$C$17,3,FALSE))</f>
        <v/>
      </c>
    </row>
    <row r="195" spans="3:4">
      <c r="C195" t="str">
        <f>IF(ISBLANK($B195),"",VLOOKUP($B195,Datos!$A$3:$C$17,2,FALSE))</f>
        <v/>
      </c>
      <c r="D195" t="str">
        <f>IF(ISBLANK($B195),"",VLOOKUP($B195,Datos!$A$3:$C$17,3,FALSE))</f>
        <v/>
      </c>
    </row>
    <row r="196" spans="3:4">
      <c r="C196" t="str">
        <f>IF(ISBLANK($B196),"",VLOOKUP($B196,Datos!$A$3:$C$17,2,FALSE))</f>
        <v/>
      </c>
      <c r="D196" t="str">
        <f>IF(ISBLANK($B196),"",VLOOKUP($B196,Datos!$A$3:$C$17,3,FALSE))</f>
        <v/>
      </c>
    </row>
    <row r="197" spans="3:4">
      <c r="C197" t="str">
        <f>IF(ISBLANK($B197),"",VLOOKUP($B197,Datos!$A$3:$C$17,2,FALSE))</f>
        <v/>
      </c>
      <c r="D197" t="str">
        <f>IF(ISBLANK($B197),"",VLOOKUP($B197,Datos!$A$3:$C$17,3,FALSE))</f>
        <v/>
      </c>
    </row>
    <row r="198" spans="3:4">
      <c r="C198" t="str">
        <f>IF(ISBLANK($B198),"",VLOOKUP($B198,Datos!$A$3:$C$17,2,FALSE))</f>
        <v/>
      </c>
      <c r="D198" t="str">
        <f>IF(ISBLANK($B198),"",VLOOKUP($B198,Datos!$A$3:$C$17,3,FALSE))</f>
        <v/>
      </c>
    </row>
    <row r="199" spans="3:4">
      <c r="C199" t="str">
        <f>IF(ISBLANK($B199),"",VLOOKUP($B199,Datos!$A$3:$C$17,2,FALSE))</f>
        <v/>
      </c>
      <c r="D199" t="str">
        <f>IF(ISBLANK($B199),"",VLOOKUP($B199,Datos!$A$3:$C$17,3,FALSE))</f>
        <v/>
      </c>
    </row>
    <row r="200" spans="3:4">
      <c r="C200" t="str">
        <f>IF(ISBLANK($B200),"",VLOOKUP($B200,Datos!$A$3:$C$17,2,FALSE))</f>
        <v/>
      </c>
      <c r="D200" t="str">
        <f>IF(ISBLANK($B200),"",VLOOKUP($B200,Datos!$A$3:$C$17,3,FALSE))</f>
        <v/>
      </c>
    </row>
    <row r="201" spans="3:4">
      <c r="C201" t="str">
        <f>IF(ISBLANK($B201),"",VLOOKUP($B201,Datos!$A$3:$C$17,2,FALSE))</f>
        <v/>
      </c>
      <c r="D201" t="str">
        <f>IF(ISBLANK($B201),"",VLOOKUP($B201,Datos!$A$3:$C$17,3,FALSE))</f>
        <v/>
      </c>
    </row>
    <row r="202" spans="3:4">
      <c r="C202" t="str">
        <f>IF(ISBLANK($B202),"",VLOOKUP($B202,Datos!$A$3:$C$17,2,FALSE))</f>
        <v/>
      </c>
      <c r="D202" t="str">
        <f>IF(ISBLANK($B202),"",VLOOKUP($B202,Datos!$A$3:$C$17,3,FALSE))</f>
        <v/>
      </c>
    </row>
    <row r="203" spans="3:4">
      <c r="C203" t="str">
        <f>IF(ISBLANK($B203),"",VLOOKUP($B203,Datos!$A$3:$C$17,2,FALSE))</f>
        <v/>
      </c>
      <c r="D203" t="str">
        <f>IF(ISBLANK($B203),"",VLOOKUP($B203,Datos!$A$3:$C$17,3,FALSE))</f>
        <v/>
      </c>
    </row>
    <row r="204" spans="3:4">
      <c r="C204" t="str">
        <f>IF(ISBLANK($B204),"",VLOOKUP($B204,Datos!$A$3:$C$17,2,FALSE))</f>
        <v/>
      </c>
      <c r="D204" t="str">
        <f>IF(ISBLANK($B204),"",VLOOKUP($B204,Datos!$A$3:$C$17,3,FALSE))</f>
        <v/>
      </c>
    </row>
    <row r="205" spans="3:4">
      <c r="C205" t="str">
        <f>IF(ISBLANK($B205),"",VLOOKUP($B205,Datos!$A$3:$C$17,2,FALSE))</f>
        <v/>
      </c>
      <c r="D205" t="str">
        <f>IF(ISBLANK($B205),"",VLOOKUP($B205,Datos!$A$3:$C$17,3,FALSE))</f>
        <v/>
      </c>
    </row>
    <row r="206" spans="3:4">
      <c r="C206" t="str">
        <f>IF(ISBLANK($B206),"",VLOOKUP($B206,Datos!$A$3:$C$17,2,FALSE))</f>
        <v/>
      </c>
      <c r="D206" t="str">
        <f>IF(ISBLANK($B206),"",VLOOKUP($B206,Datos!$A$3:$C$17,3,FALSE))</f>
        <v/>
      </c>
    </row>
    <row r="207" spans="3:4">
      <c r="C207" t="str">
        <f>IF(ISBLANK($B207),"",VLOOKUP($B207,Datos!$A$3:$C$17,2,FALSE))</f>
        <v/>
      </c>
      <c r="D207" t="str">
        <f>IF(ISBLANK($B207),"",VLOOKUP($B207,Datos!$A$3:$C$17,3,FALSE))</f>
        <v/>
      </c>
    </row>
    <row r="208" spans="3:4">
      <c r="C208" t="str">
        <f>IF(ISBLANK($B208),"",VLOOKUP($B208,Datos!$A$3:$C$17,2,FALSE))</f>
        <v/>
      </c>
      <c r="D208" t="str">
        <f>IF(ISBLANK($B208),"",VLOOKUP($B208,Datos!$A$3:$C$17,3,FALSE))</f>
        <v/>
      </c>
    </row>
    <row r="209" spans="3:4">
      <c r="C209" t="str">
        <f>IF(ISBLANK($B209),"",VLOOKUP($B209,Datos!$A$3:$C$17,2,FALSE))</f>
        <v/>
      </c>
      <c r="D209" t="str">
        <f>IF(ISBLANK($B209),"",VLOOKUP($B209,Datos!$A$3:$C$17,3,FALSE))</f>
        <v/>
      </c>
    </row>
    <row r="210" spans="3:4">
      <c r="C210" t="str">
        <f>IF(ISBLANK($B210),"",VLOOKUP($B210,Datos!$A$3:$C$17,2,FALSE))</f>
        <v/>
      </c>
      <c r="D210" t="str">
        <f>IF(ISBLANK($B210),"",VLOOKUP($B210,Datos!$A$3:$C$17,3,FALSE))</f>
        <v/>
      </c>
    </row>
    <row r="211" spans="3:4">
      <c r="C211" t="str">
        <f>IF(ISBLANK($B211),"",VLOOKUP($B211,Datos!$A$3:$C$17,2,FALSE))</f>
        <v/>
      </c>
      <c r="D211" t="str">
        <f>IF(ISBLANK($B211),"",VLOOKUP($B211,Datos!$A$3:$C$17,3,FALSE))</f>
        <v/>
      </c>
    </row>
    <row r="212" spans="3:4">
      <c r="C212" t="str">
        <f>IF(ISBLANK($B212),"",VLOOKUP($B212,Datos!$A$3:$C$17,2,FALSE))</f>
        <v/>
      </c>
      <c r="D212" t="str">
        <f>IF(ISBLANK($B212),"",VLOOKUP($B212,Datos!$A$3:$C$17,3,FALSE))</f>
        <v/>
      </c>
    </row>
    <row r="213" spans="3:4">
      <c r="C213" t="str">
        <f>IF(ISBLANK($B213),"",VLOOKUP($B213,Datos!$A$3:$C$17,2,FALSE))</f>
        <v/>
      </c>
      <c r="D213" t="str">
        <f>IF(ISBLANK($B213),"",VLOOKUP($B213,Datos!$A$3:$C$17,3,FALSE))</f>
        <v/>
      </c>
    </row>
    <row r="214" spans="3:4">
      <c r="C214" t="str">
        <f>IF(ISBLANK($B214),"",VLOOKUP($B214,Datos!$A$3:$C$17,2,FALSE))</f>
        <v/>
      </c>
      <c r="D214" t="str">
        <f>IF(ISBLANK($B214),"",VLOOKUP($B214,Datos!$A$3:$C$17,3,FALSE))</f>
        <v/>
      </c>
    </row>
    <row r="215" spans="3:4">
      <c r="C215" t="str">
        <f>IF(ISBLANK($B215),"",VLOOKUP($B215,Datos!$A$3:$C$17,2,FALSE))</f>
        <v/>
      </c>
      <c r="D215" t="str">
        <f>IF(ISBLANK($B215),"",VLOOKUP($B215,Datos!$A$3:$C$17,3,FALSE))</f>
        <v/>
      </c>
    </row>
    <row r="216" spans="3:4">
      <c r="C216" t="str">
        <f>IF(ISBLANK($B216),"",VLOOKUP($B216,Datos!$A$3:$C$17,2,FALSE))</f>
        <v/>
      </c>
      <c r="D216" t="str">
        <f>IF(ISBLANK($B216),"",VLOOKUP($B216,Datos!$A$3:$C$17,3,FALSE))</f>
        <v/>
      </c>
    </row>
    <row r="217" spans="3:4">
      <c r="C217" t="str">
        <f>IF(ISBLANK($B217),"",VLOOKUP($B217,Datos!$A$3:$C$17,2,FALSE))</f>
        <v/>
      </c>
      <c r="D217" t="str">
        <f>IF(ISBLANK($B217),"",VLOOKUP($B217,Datos!$A$3:$C$17,3,FALSE))</f>
        <v/>
      </c>
    </row>
    <row r="218" spans="3:4">
      <c r="C218" t="str">
        <f>IF(ISBLANK($B218),"",VLOOKUP($B218,Datos!$A$3:$C$17,2,FALSE))</f>
        <v/>
      </c>
      <c r="D218" t="str">
        <f>IF(ISBLANK($B218),"",VLOOKUP($B218,Datos!$A$3:$C$17,3,FALSE))</f>
        <v/>
      </c>
    </row>
    <row r="219" spans="3:4">
      <c r="C219" t="str">
        <f>IF(ISBLANK($B219),"",VLOOKUP($B219,Datos!$A$3:$C$17,2,FALSE))</f>
        <v/>
      </c>
      <c r="D219" t="str">
        <f>IF(ISBLANK($B219),"",VLOOKUP($B219,Datos!$A$3:$C$17,3,FALSE))</f>
        <v/>
      </c>
    </row>
    <row r="220" spans="3:4">
      <c r="C220" t="str">
        <f>IF(ISBLANK($B220),"",VLOOKUP($B220,Datos!$A$3:$C$17,2,FALSE))</f>
        <v/>
      </c>
      <c r="D220" t="str">
        <f>IF(ISBLANK($B220),"",VLOOKUP($B220,Datos!$A$3:$C$17,3,FALSE))</f>
        <v/>
      </c>
    </row>
    <row r="221" spans="3:4">
      <c r="C221" t="str">
        <f>IF(ISBLANK($B221),"",VLOOKUP($B221,Datos!$A$3:$C$17,2,FALSE))</f>
        <v/>
      </c>
      <c r="D221" t="str">
        <f>IF(ISBLANK($B221),"",VLOOKUP($B221,Datos!$A$3:$C$17,3,FALSE))</f>
        <v/>
      </c>
    </row>
    <row r="222" spans="3:4">
      <c r="C222" t="str">
        <f>IF(ISBLANK($B222),"",VLOOKUP($B222,Datos!$A$3:$C$17,2,FALSE))</f>
        <v/>
      </c>
      <c r="D222" t="str">
        <f>IF(ISBLANK($B222),"",VLOOKUP($B222,Datos!$A$3:$C$17,3,FALSE))</f>
        <v/>
      </c>
    </row>
    <row r="223" spans="3:4">
      <c r="C223" t="str">
        <f>IF(ISBLANK($B223),"",VLOOKUP($B223,Datos!$A$3:$C$17,2,FALSE))</f>
        <v/>
      </c>
      <c r="D223" t="str">
        <f>IF(ISBLANK($B223),"",VLOOKUP($B223,Datos!$A$3:$C$17,3,FALSE))</f>
        <v/>
      </c>
    </row>
    <row r="224" spans="3:4">
      <c r="C224" t="str">
        <f>IF(ISBLANK($B224),"",VLOOKUP($B224,Datos!$A$3:$C$17,2,FALSE))</f>
        <v/>
      </c>
      <c r="D224" t="str">
        <f>IF(ISBLANK($B224),"",VLOOKUP($B224,Datos!$A$3:$C$17,3,FALSE))</f>
        <v/>
      </c>
    </row>
    <row r="225" spans="3:4">
      <c r="C225" t="str">
        <f>IF(ISBLANK($B225),"",VLOOKUP($B225,Datos!$A$3:$C$17,2,FALSE))</f>
        <v/>
      </c>
      <c r="D225" t="str">
        <f>IF(ISBLANK($B225),"",VLOOKUP($B225,Datos!$A$3:$C$17,3,FALSE))</f>
        <v/>
      </c>
    </row>
    <row r="226" spans="3:4">
      <c r="C226" t="str">
        <f>IF(ISBLANK($B226),"",VLOOKUP($B226,Datos!$A$3:$C$17,2,FALSE))</f>
        <v/>
      </c>
      <c r="D226" t="str">
        <f>IF(ISBLANK($B226),"",VLOOKUP($B226,Datos!$A$3:$C$17,3,FALSE))</f>
        <v/>
      </c>
    </row>
    <row r="227" spans="3:4">
      <c r="C227" t="str">
        <f>IF(ISBLANK($B227),"",VLOOKUP($B227,Datos!$A$3:$C$17,2,FALSE))</f>
        <v/>
      </c>
      <c r="D227" t="str">
        <f>IF(ISBLANK($B227),"",VLOOKUP($B227,Datos!$A$3:$C$17,3,FALSE))</f>
        <v/>
      </c>
    </row>
    <row r="228" spans="3:4">
      <c r="C228" t="str">
        <f>IF(ISBLANK($B228),"",VLOOKUP($B228,Datos!$A$3:$C$17,2,FALSE))</f>
        <v/>
      </c>
      <c r="D228" t="str">
        <f>IF(ISBLANK($B228),"",VLOOKUP($B228,Datos!$A$3:$C$17,3,FALSE))</f>
        <v/>
      </c>
    </row>
    <row r="229" spans="3:4">
      <c r="C229" t="str">
        <f>IF(ISBLANK($B229),"",VLOOKUP($B229,Datos!$A$3:$C$17,2,FALSE))</f>
        <v/>
      </c>
      <c r="D229" t="str">
        <f>IF(ISBLANK($B229),"",VLOOKUP($B229,Datos!$A$3:$C$17,3,FALSE))</f>
        <v/>
      </c>
    </row>
    <row r="230" spans="3:4">
      <c r="C230" t="str">
        <f>IF(ISBLANK($B230),"",VLOOKUP($B230,Datos!$A$3:$C$17,2,FALSE))</f>
        <v/>
      </c>
      <c r="D230" t="str">
        <f>IF(ISBLANK($B230),"",VLOOKUP($B230,Datos!$A$3:$C$17,3,FALSE))</f>
        <v/>
      </c>
    </row>
    <row r="231" spans="3:4">
      <c r="C231" t="str">
        <f>IF(ISBLANK($B231),"",VLOOKUP($B231,Datos!$A$3:$C$17,2,FALSE))</f>
        <v/>
      </c>
      <c r="D231" t="str">
        <f>IF(ISBLANK($B231),"",VLOOKUP($B231,Datos!$A$3:$C$17,3,FALSE))</f>
        <v/>
      </c>
    </row>
    <row r="232" spans="3:4">
      <c r="C232" t="str">
        <f>IF(ISBLANK($B232),"",VLOOKUP($B232,Datos!$A$3:$C$17,2,FALSE))</f>
        <v/>
      </c>
      <c r="D232" t="str">
        <f>IF(ISBLANK($B232),"",VLOOKUP($B232,Datos!$A$3:$C$17,3,FALSE))</f>
        <v/>
      </c>
    </row>
    <row r="233" spans="3:4">
      <c r="C233" t="str">
        <f>IF(ISBLANK($B233),"",VLOOKUP($B233,Datos!$A$3:$C$17,2,FALSE))</f>
        <v/>
      </c>
      <c r="D233" t="str">
        <f>IF(ISBLANK($B233),"",VLOOKUP($B233,Datos!$A$3:$C$17,3,FALSE))</f>
        <v/>
      </c>
    </row>
    <row r="234" spans="3:4">
      <c r="C234" t="str">
        <f>IF(ISBLANK($B234),"",VLOOKUP($B234,Datos!$A$3:$C$17,2,FALSE))</f>
        <v/>
      </c>
      <c r="D234" t="str">
        <f>IF(ISBLANK($B234),"",VLOOKUP($B234,Datos!$A$3:$C$17,3,FALSE))</f>
        <v/>
      </c>
    </row>
    <row r="235" spans="3:4">
      <c r="C235" t="str">
        <f>IF(ISBLANK($B235),"",VLOOKUP($B235,Datos!$A$3:$C$17,2,FALSE))</f>
        <v/>
      </c>
      <c r="D235" t="str">
        <f>IF(ISBLANK($B235),"",VLOOKUP($B235,Datos!$A$3:$C$17,3,FALSE))</f>
        <v/>
      </c>
    </row>
    <row r="236" spans="3:4">
      <c r="C236" t="str">
        <f>IF(ISBLANK($B236),"",VLOOKUP($B236,Datos!$A$3:$C$17,2,FALSE))</f>
        <v/>
      </c>
      <c r="D236" t="str">
        <f>IF(ISBLANK($B236),"",VLOOKUP($B236,Datos!$A$3:$C$17,3,FALSE))</f>
        <v/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5:C16"/>
  <sheetViews>
    <sheetView workbookViewId="0">
      <selection activeCell="D6" sqref="D6"/>
    </sheetView>
  </sheetViews>
  <sheetFormatPr baseColWidth="10" defaultRowHeight="18.75"/>
  <cols>
    <col min="1" max="1" width="26.42578125" style="12" customWidth="1"/>
    <col min="2" max="2" width="15" style="12" customWidth="1"/>
    <col min="3" max="3" width="14.5703125" style="12" customWidth="1"/>
    <col min="4" max="4" width="14.140625" style="11" customWidth="1"/>
    <col min="5" max="5" width="15.42578125" style="11" customWidth="1"/>
    <col min="6" max="16384" width="11.42578125" style="11"/>
  </cols>
  <sheetData>
    <row r="5" spans="1:3" ht="19.5" thickBot="1"/>
    <row r="6" spans="1:3" ht="24.75" thickTop="1" thickBot="1">
      <c r="A6" s="13" t="s">
        <v>13</v>
      </c>
      <c r="B6" s="14" t="s">
        <v>14</v>
      </c>
      <c r="C6" s="15"/>
    </row>
    <row r="7" spans="1:3" ht="24.75" thickTop="1" thickBot="1">
      <c r="A7" s="16"/>
      <c r="B7" s="17"/>
      <c r="C7" s="18"/>
    </row>
    <row r="8" spans="1:3" ht="39" thickTop="1" thickBot="1">
      <c r="A8" s="28" t="s">
        <v>15</v>
      </c>
      <c r="B8" s="29" t="s">
        <v>17</v>
      </c>
      <c r="C8" s="30" t="s">
        <v>16</v>
      </c>
    </row>
    <row r="9" spans="1:3" ht="19.5" thickTop="1">
      <c r="A9" s="19" t="s">
        <v>9</v>
      </c>
      <c r="B9" s="20"/>
      <c r="C9" s="21"/>
    </row>
    <row r="10" spans="1:3">
      <c r="A10" s="22" t="s">
        <v>5</v>
      </c>
      <c r="B10" s="23"/>
      <c r="C10" s="24"/>
    </row>
    <row r="11" spans="1:3">
      <c r="A11" s="22" t="s">
        <v>7</v>
      </c>
      <c r="B11" s="23"/>
      <c r="C11" s="24"/>
    </row>
    <row r="12" spans="1:3">
      <c r="A12" s="22" t="s">
        <v>6</v>
      </c>
      <c r="B12" s="23"/>
      <c r="C12" s="24"/>
    </row>
    <row r="13" spans="1:3">
      <c r="A13" s="22" t="s">
        <v>8</v>
      </c>
      <c r="B13" s="23"/>
      <c r="C13" s="24"/>
    </row>
    <row r="14" spans="1:3">
      <c r="A14" s="22" t="s">
        <v>10</v>
      </c>
      <c r="B14" s="23"/>
      <c r="C14" s="24"/>
    </row>
    <row r="15" spans="1:3" ht="19.5" thickBot="1">
      <c r="A15" s="25" t="s">
        <v>11</v>
      </c>
      <c r="B15" s="26"/>
      <c r="C15" s="27"/>
    </row>
    <row r="16" spans="1:3" ht="19.5" thickTop="1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Datos</vt:lpstr>
      <vt:lpstr>Consumo</vt:lpstr>
      <vt:lpstr>Resumen</vt:lpstr>
      <vt:lpstr>Consumo!Títulos_a_imprimir</vt:lpstr>
    </vt:vector>
  </TitlesOfParts>
  <Company>C.E.F.P. Juan de Colonia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Alumno</dc:creator>
  <cp:lastModifiedBy>MARA</cp:lastModifiedBy>
  <cp:lastPrinted>2010-01-27T11:49:04Z</cp:lastPrinted>
  <dcterms:created xsi:type="dcterms:W3CDTF">2010-01-26T16:32:11Z</dcterms:created>
  <dcterms:modified xsi:type="dcterms:W3CDTF">2010-04-08T09:09:49Z</dcterms:modified>
</cp:coreProperties>
</file>